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4625"/>
  </bookViews>
  <sheets>
    <sheet name="SWIMWEAR" sheetId="4" r:id="rId1"/>
    <sheet name="Images" sheetId="2" r:id="rId2"/>
  </sheets>
  <definedNames>
    <definedName name="Rang1" localSheetId="0">SWIMWEAR!$A$1:$G$680</definedName>
  </definedNames>
  <calcPr calcId="145621"/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2" i="4"/>
  <c r="G959" i="4"/>
  <c r="I959" i="4" l="1"/>
</calcChain>
</file>

<file path=xl/sharedStrings.xml><?xml version="1.0" encoding="utf-8"?>
<sst xmlns="http://schemas.openxmlformats.org/spreadsheetml/2006/main" count="1946" uniqueCount="1199">
  <si>
    <t>Collection</t>
  </si>
  <si>
    <t>Item</t>
  </si>
  <si>
    <t>Coll. code</t>
  </si>
  <si>
    <t>Mod. code</t>
  </si>
  <si>
    <t>Size</t>
  </si>
  <si>
    <t>Stock</t>
  </si>
  <si>
    <t>Content</t>
  </si>
  <si>
    <t>Amazon</t>
  </si>
  <si>
    <t>Swimsuit</t>
  </si>
  <si>
    <t>G130100-AMAZON</t>
  </si>
  <si>
    <t>G130131-AMAZON</t>
  </si>
  <si>
    <t>G130131-AMAZON-38</t>
  </si>
  <si>
    <t>80%PA20%EA</t>
  </si>
  <si>
    <t>G130132-AMAZON</t>
  </si>
  <si>
    <t>G130132-AMAZON-36</t>
  </si>
  <si>
    <t>G130132-AMAZON-38</t>
  </si>
  <si>
    <t>Riviera</t>
  </si>
  <si>
    <t>G130200-BBSTR</t>
  </si>
  <si>
    <t>G130220-BBSTR</t>
  </si>
  <si>
    <t>G130220-BBSTR-38F</t>
  </si>
  <si>
    <t>84%PA16%EA</t>
  </si>
  <si>
    <t>G130231-BBSTR</t>
  </si>
  <si>
    <t>G130231-BBSTR-36</t>
  </si>
  <si>
    <t>G130232-BBSTR</t>
  </si>
  <si>
    <t>G130232-BBSTR-36</t>
  </si>
  <si>
    <t>G130233-BBSTR</t>
  </si>
  <si>
    <t>G130233-BBSTR-36</t>
  </si>
  <si>
    <t>G130233-BBSTR-38</t>
  </si>
  <si>
    <t>Amathus</t>
  </si>
  <si>
    <t>G130300-NAVFLO</t>
  </si>
  <si>
    <t>G130316-NAVFLO</t>
  </si>
  <si>
    <t>G130316-NAVFLO-38E</t>
  </si>
  <si>
    <t>G130316-NAVFLO-38F</t>
  </si>
  <si>
    <t>G130316-NAVFLO-38G</t>
  </si>
  <si>
    <t>G130316-NAVFLO-38H</t>
  </si>
  <si>
    <t>G130316-NAVFLO-40E</t>
  </si>
  <si>
    <t>G130316-NAVFLO-40G</t>
  </si>
  <si>
    <t>G130316-NAVFLO-40H</t>
  </si>
  <si>
    <t>G130316-NAVFLO-42E</t>
  </si>
  <si>
    <t>G130316-NAVFLO-42H</t>
  </si>
  <si>
    <t>G130316-NAVFLO-44D</t>
  </si>
  <si>
    <t>G130316-NAVFLO-44E</t>
  </si>
  <si>
    <t>G130316-NAVFLO-44F</t>
  </si>
  <si>
    <t>G130316-NAVFLO-44G</t>
  </si>
  <si>
    <t>G130316-NAVFLO-44H</t>
  </si>
  <si>
    <t>G130316-NAVFLO-46C</t>
  </si>
  <si>
    <t>G130316-NAVFLO-46D</t>
  </si>
  <si>
    <t>G130316-NAVFLO-46E</t>
  </si>
  <si>
    <t>G130316-NAVFLO-46F</t>
  </si>
  <si>
    <t>G130316-NAVFLO-46G</t>
  </si>
  <si>
    <t>G130316-NAVFLO-46H</t>
  </si>
  <si>
    <t>G130321-NAVFLO</t>
  </si>
  <si>
    <t>G130321-NAVFLO-40C</t>
  </si>
  <si>
    <t>G130321-NAVFLO-40D</t>
  </si>
  <si>
    <t>G130332-NAVFLO</t>
  </si>
  <si>
    <t>G130332-NAVFLO-38</t>
  </si>
  <si>
    <t>G130332-NAVFLO-40</t>
  </si>
  <si>
    <t>G130332-NAVFLO-42</t>
  </si>
  <si>
    <t>G130332-NAVFLO-44</t>
  </si>
  <si>
    <t>G130333-NAVFLO</t>
  </si>
  <si>
    <t>G130333-NAVFLO-38</t>
  </si>
  <si>
    <t>G130333-NAVFLO-40</t>
  </si>
  <si>
    <t>G130333-NAVFLO-42</t>
  </si>
  <si>
    <t>G130333-NAVFLO-44</t>
  </si>
  <si>
    <t>G130333-NAVFLO-46</t>
  </si>
  <si>
    <t>Hilton</t>
  </si>
  <si>
    <t>G130400-BW</t>
  </si>
  <si>
    <t>G130414-BW</t>
  </si>
  <si>
    <t>G130414-BW-36C</t>
  </si>
  <si>
    <t>G130414-BW-38A</t>
  </si>
  <si>
    <t>G130414-BW-38B</t>
  </si>
  <si>
    <t>G130414-BW-38C</t>
  </si>
  <si>
    <t>G130414-BW-40A</t>
  </si>
  <si>
    <t>G130414-BW-40B</t>
  </si>
  <si>
    <t>G130421-BW</t>
  </si>
  <si>
    <t>G130421-BW-36D</t>
  </si>
  <si>
    <t>G130421-BW-36E</t>
  </si>
  <si>
    <t>G130421-BW-36F</t>
  </si>
  <si>
    <t>G130421-BW-38F</t>
  </si>
  <si>
    <t>G130421-BW-40D</t>
  </si>
  <si>
    <t>G130421-BW-40H</t>
  </si>
  <si>
    <t>G130421-BW-42D</t>
  </si>
  <si>
    <t>G130421-BW-42F</t>
  </si>
  <si>
    <t>G130421-BW-42G</t>
  </si>
  <si>
    <t>G130421-BW-42H</t>
  </si>
  <si>
    <t>G130421-BW-44E</t>
  </si>
  <si>
    <t>G130421-BW-44F</t>
  </si>
  <si>
    <t>G130421-BW-44G</t>
  </si>
  <si>
    <t>G130421-BW-44H</t>
  </si>
  <si>
    <t>G130421-BW-46C</t>
  </si>
  <si>
    <t>G130421-BW-46D</t>
  </si>
  <si>
    <t>G130421-BW-46E</t>
  </si>
  <si>
    <t>G130421-BW-46F</t>
  </si>
  <si>
    <t>G130421-BW-46H</t>
  </si>
  <si>
    <t>G130421-BW-48D</t>
  </si>
  <si>
    <t>G130421-BW-48E</t>
  </si>
  <si>
    <t>G130421-BW-48F</t>
  </si>
  <si>
    <t>G130421-BW-48G</t>
  </si>
  <si>
    <t>G130431-BW</t>
  </si>
  <si>
    <t>G130431-BW-36</t>
  </si>
  <si>
    <t>G130431-BW-38</t>
  </si>
  <si>
    <t>G130431-BW-40</t>
  </si>
  <si>
    <t>G130431-BW-42</t>
  </si>
  <si>
    <t>G130432-BW</t>
  </si>
  <si>
    <t>G130432-BW-36</t>
  </si>
  <si>
    <t>G130432-BW-38</t>
  </si>
  <si>
    <t>G130433-BW</t>
  </si>
  <si>
    <t>G130433-BW-36</t>
  </si>
  <si>
    <t>G130433-BW-38</t>
  </si>
  <si>
    <t>G130433-BW-40</t>
  </si>
  <si>
    <t>G130433-BW-42</t>
  </si>
  <si>
    <t>G130433-BW-44</t>
  </si>
  <si>
    <t>G130433-BW-46</t>
  </si>
  <si>
    <t>G130433-BW-48</t>
  </si>
  <si>
    <t>G130440-BW</t>
  </si>
  <si>
    <t>G130440-BW-38D</t>
  </si>
  <si>
    <t>G130440-BW-38E</t>
  </si>
  <si>
    <t>G130440-BW-40E</t>
  </si>
  <si>
    <t>G130440-BW-40F</t>
  </si>
  <si>
    <t>G130440-BW-40G</t>
  </si>
  <si>
    <t>G130440-BW-42B</t>
  </si>
  <si>
    <t>G130440-BW-42D</t>
  </si>
  <si>
    <t>G130440-BW-42E</t>
  </si>
  <si>
    <t>G130440-BW-42F</t>
  </si>
  <si>
    <t>G130440-BW-42G</t>
  </si>
  <si>
    <t>G130440-BW-44B</t>
  </si>
  <si>
    <t>G130440-BW-44C</t>
  </si>
  <si>
    <t>G130440-BW-44D</t>
  </si>
  <si>
    <t>G130440-BW-44E</t>
  </si>
  <si>
    <t>G130440-BW-44F</t>
  </si>
  <si>
    <t>G130440-BW-44G</t>
  </si>
  <si>
    <t>G130440-BW-46B</t>
  </si>
  <si>
    <t>G130440-BW-46E</t>
  </si>
  <si>
    <t>G130440-BW-46F</t>
  </si>
  <si>
    <t>G130440-BW-46G</t>
  </si>
  <si>
    <t>G130440-BW-48D</t>
  </si>
  <si>
    <t>G130446-BW</t>
  </si>
  <si>
    <t>G130446-BW-36A</t>
  </si>
  <si>
    <t>G130446-BW-36B</t>
  </si>
  <si>
    <t>G130446-BW-36C</t>
  </si>
  <si>
    <t>G130446-BW-36D</t>
  </si>
  <si>
    <t>G130446-BW-38A</t>
  </si>
  <si>
    <t>G130446-BW-38D</t>
  </si>
  <si>
    <t>G130446-BW-40A</t>
  </si>
  <si>
    <t>G130446-BW-40B</t>
  </si>
  <si>
    <t>G130446-BW-40C</t>
  </si>
  <si>
    <t>G130446-BW-40D</t>
  </si>
  <si>
    <t>G130446-BW-42A</t>
  </si>
  <si>
    <t>G130446-BW-42B</t>
  </si>
  <si>
    <t>G130446-BW-42C</t>
  </si>
  <si>
    <t>Pareo</t>
  </si>
  <si>
    <t>G130450-WHITE</t>
  </si>
  <si>
    <t>G130450-WHITE-L</t>
  </si>
  <si>
    <t>91%PA9%EA</t>
  </si>
  <si>
    <t>G130460-BW</t>
  </si>
  <si>
    <t>G130460-BW-36B</t>
  </si>
  <si>
    <t>G130460-BW-36C</t>
  </si>
  <si>
    <t>G130460-BW-36D</t>
  </si>
  <si>
    <t>G130460-BW-42A</t>
  </si>
  <si>
    <t>Mai-Tai</t>
  </si>
  <si>
    <t>G130500-RFLOW</t>
  </si>
  <si>
    <t>G130520-RFLOW</t>
  </si>
  <si>
    <t>G130520-RFLOW-38D</t>
  </si>
  <si>
    <t>G130520-RFLOW-44H</t>
  </si>
  <si>
    <t>G130520-RFLOW-46F</t>
  </si>
  <si>
    <t>G130520-RFLOW-46G</t>
  </si>
  <si>
    <t>G130531-RFLOW</t>
  </si>
  <si>
    <t>G130531-RFLOW-36</t>
  </si>
  <si>
    <t>G130531-RFLOW-38</t>
  </si>
  <si>
    <t>G130532-RFLOW</t>
  </si>
  <si>
    <t>G130532-RFLOW-36</t>
  </si>
  <si>
    <t>G130532-RFLOW-38</t>
  </si>
  <si>
    <t>G130533-RFLOW</t>
  </si>
  <si>
    <t>G130533-RFLOW-38</t>
  </si>
  <si>
    <t>Nica</t>
  </si>
  <si>
    <t>G130600-BWEMB</t>
  </si>
  <si>
    <t>G130660-BWEMB</t>
  </si>
  <si>
    <t>G130660-BWEMB-42A</t>
  </si>
  <si>
    <t>Lagoon</t>
  </si>
  <si>
    <t>G130700-NAVY</t>
  </si>
  <si>
    <t>G130714-NAVY</t>
  </si>
  <si>
    <t>G130714-NAVY-36A</t>
  </si>
  <si>
    <t>G130732-NAVY</t>
  </si>
  <si>
    <t>G130732-NAVY-36</t>
  </si>
  <si>
    <t>G130732-NAVY-38</t>
  </si>
  <si>
    <t>G130733-NAVY</t>
  </si>
  <si>
    <t>G130733-NAVY-38</t>
  </si>
  <si>
    <t>Cruise</t>
  </si>
  <si>
    <t>T132100-BRSTR</t>
  </si>
  <si>
    <t>T132132-BRSTR</t>
  </si>
  <si>
    <t>T132132-BRSTR-36</t>
  </si>
  <si>
    <t>T132132-BRSTR-38</t>
  </si>
  <si>
    <t>T132132-BRSTR-42</t>
  </si>
  <si>
    <t>T132133-BRSTR</t>
  </si>
  <si>
    <t>T132133-BRSTR-38</t>
  </si>
  <si>
    <t>T132135-BRSTR</t>
  </si>
  <si>
    <t>T132135-BRSTR-38</t>
  </si>
  <si>
    <t>Almyra</t>
  </si>
  <si>
    <t>T132200-POPPY</t>
  </si>
  <si>
    <t>T132220-POPPY</t>
  </si>
  <si>
    <t>T132220-POPPY-38C</t>
  </si>
  <si>
    <t>82%PA18%EA</t>
  </si>
  <si>
    <t>T132220-POPPY-38D</t>
  </si>
  <si>
    <t>T132220-POPPY-38E</t>
  </si>
  <si>
    <t>T132220-POPPY-38F</t>
  </si>
  <si>
    <t>T132220-POPPY-38G</t>
  </si>
  <si>
    <t>T132220-POPPY-38H</t>
  </si>
  <si>
    <t>T132220-POPPY-40C</t>
  </si>
  <si>
    <t>T132220-POPPY-40D</t>
  </si>
  <si>
    <t>T132220-POPPY-40E</t>
  </si>
  <si>
    <t>T132220-POPPY-40H</t>
  </si>
  <si>
    <t>T132220-POPPY-42C</t>
  </si>
  <si>
    <t>T132220-POPPY-42E</t>
  </si>
  <si>
    <t>T132220-POPPY-42F</t>
  </si>
  <si>
    <t>T132220-POPPY-42G</t>
  </si>
  <si>
    <t>T132220-POPPY-46H</t>
  </si>
  <si>
    <t>T132220-POPPY-48F</t>
  </si>
  <si>
    <t>T132224-POPPY</t>
  </si>
  <si>
    <t>T132224-POPPY-38C</t>
  </si>
  <si>
    <t>T132224-POPPY-38D</t>
  </si>
  <si>
    <t>T132224-POPPY-38E</t>
  </si>
  <si>
    <t>T132224-POPPY-40B</t>
  </si>
  <si>
    <t>T132224-POPPY-44B</t>
  </si>
  <si>
    <t>T132231-POPPY</t>
  </si>
  <si>
    <t>T132231-POPPY-36</t>
  </si>
  <si>
    <t>T132231-POPPY-38</t>
  </si>
  <si>
    <t>T132231-POPPY-40</t>
  </si>
  <si>
    <t>T132232-POPPY</t>
  </si>
  <si>
    <t>T132232-POPPY-36</t>
  </si>
  <si>
    <t>T132232-POPPY-38</t>
  </si>
  <si>
    <t>T132232-POPPY-40</t>
  </si>
  <si>
    <t>T132232-POPPY-42</t>
  </si>
  <si>
    <t>T132235-POPPY</t>
  </si>
  <si>
    <t>T132235-POPPY-40</t>
  </si>
  <si>
    <t>T132236-POPPY</t>
  </si>
  <si>
    <t>T132236-POPPY-36</t>
  </si>
  <si>
    <t>T132236-POPPY-38</t>
  </si>
  <si>
    <t>T132236-POPPY-40</t>
  </si>
  <si>
    <t>T132236-POPPY-42</t>
  </si>
  <si>
    <t>T132260-POPPY</t>
  </si>
  <si>
    <t>T132260-POPPY-36B</t>
  </si>
  <si>
    <t>T132260-POPPY-36D</t>
  </si>
  <si>
    <t>T132261-POPPY</t>
  </si>
  <si>
    <t>T132261-POPPY-36B</t>
  </si>
  <si>
    <t>T132261-POPPY-36C</t>
  </si>
  <si>
    <t>T132261-POPPY-36D</t>
  </si>
  <si>
    <t>T132261-POPPY-36E</t>
  </si>
  <si>
    <t>T132261-POPPY-38B</t>
  </si>
  <si>
    <t>T132261-POPPY-38C</t>
  </si>
  <si>
    <t>T132261-POPPY-38E</t>
  </si>
  <si>
    <t>T132261-POPPY-38F</t>
  </si>
  <si>
    <t>T132261-POPPY-40B</t>
  </si>
  <si>
    <t>T132261-POPPY-40C</t>
  </si>
  <si>
    <t>T132261-POPPY-40D</t>
  </si>
  <si>
    <t>T132261-POPPY-40E</t>
  </si>
  <si>
    <t>T132261-POPPY-40F</t>
  </si>
  <si>
    <t>T132261-POPPY-42D</t>
  </si>
  <si>
    <t>T132261-POPPY-42E</t>
  </si>
  <si>
    <t>T132261-POPPY-44B</t>
  </si>
  <si>
    <t>T132261-POPPY-44C</t>
  </si>
  <si>
    <t>Capo Bay</t>
  </si>
  <si>
    <t>T132300-PFLOW</t>
  </si>
  <si>
    <t>T132316-PFLOW</t>
  </si>
  <si>
    <t>T132316-PFLOW-38F</t>
  </si>
  <si>
    <t>T132316-PFLOW-38G</t>
  </si>
  <si>
    <t>T132316-PFLOW-40F</t>
  </si>
  <si>
    <t>T132316-PFLOW-44E</t>
  </si>
  <si>
    <t>T132316-PFLOW-44F</t>
  </si>
  <si>
    <t>T132324-PFLOW</t>
  </si>
  <si>
    <t>T132324-PFLOW-38B</t>
  </si>
  <si>
    <t>T132324-PFLOW-38E</t>
  </si>
  <si>
    <t>T132331-PFLOW</t>
  </si>
  <si>
    <t>T132331-PFLOW-40</t>
  </si>
  <si>
    <t>T132331-PFLOW-42</t>
  </si>
  <si>
    <t>T132333-PFLOW</t>
  </si>
  <si>
    <t>T132333-PFLOW-38</t>
  </si>
  <si>
    <t>T132333-PFLOW-40</t>
  </si>
  <si>
    <t>T132333-PFLOW-48</t>
  </si>
  <si>
    <t>T132336-PFLOW</t>
  </si>
  <si>
    <t>T132336-PFLOW-38</t>
  </si>
  <si>
    <t>T132336-PFLOW-40</t>
  </si>
  <si>
    <t>T132336-PFLOW-42</t>
  </si>
  <si>
    <t>T132336-PFLOW-44</t>
  </si>
  <si>
    <t>T132336-PFLOW-46</t>
  </si>
  <si>
    <t>T132350-PFLOW</t>
  </si>
  <si>
    <t>T132350-PFLOW-XL</t>
  </si>
  <si>
    <t>94%PL6%EA</t>
  </si>
  <si>
    <t>T132360-PFLOW</t>
  </si>
  <si>
    <t>T132360-PFLOW-36A</t>
  </si>
  <si>
    <t>T132360-PFLOW-36B</t>
  </si>
  <si>
    <t>T132360-PFLOW-36C</t>
  </si>
  <si>
    <t>T132360-PFLOW-36D</t>
  </si>
  <si>
    <t>T132300-VFLOW</t>
  </si>
  <si>
    <t>T132336-VFLOW</t>
  </si>
  <si>
    <t>T132336-VFLOW-44</t>
  </si>
  <si>
    <t>T132336-VFLOW-46</t>
  </si>
  <si>
    <t>Jamaica</t>
  </si>
  <si>
    <t>T132400-LBW</t>
  </si>
  <si>
    <t>T132412-LBW</t>
  </si>
  <si>
    <t>T132412-LBW-36C</t>
  </si>
  <si>
    <t>T132420-LBW</t>
  </si>
  <si>
    <t>T132420-LBW-48E</t>
  </si>
  <si>
    <t>T132420-LBW-48F</t>
  </si>
  <si>
    <t>T132432-LBW</t>
  </si>
  <si>
    <t>T132432-LBW-36</t>
  </si>
  <si>
    <t>Mamba</t>
  </si>
  <si>
    <t>T132500-MAMBA</t>
  </si>
  <si>
    <t>T132524-MAMBA</t>
  </si>
  <si>
    <t>T132524-MAMBA-36C</t>
  </si>
  <si>
    <t>T132524-MAMBA-36D</t>
  </si>
  <si>
    <t>T132524-MAMBA-38D</t>
  </si>
  <si>
    <t>T132524-MAMBA-44B</t>
  </si>
  <si>
    <t>T132524-MAMBA-44D</t>
  </si>
  <si>
    <t>T132524-MAMBA-44E</t>
  </si>
  <si>
    <t>T132532-MAMBA</t>
  </si>
  <si>
    <t>T132532-MAMBA-36</t>
  </si>
  <si>
    <t>Royal</t>
  </si>
  <si>
    <t>T132600-NAVSTR</t>
  </si>
  <si>
    <t>T132620-NAVSTR</t>
  </si>
  <si>
    <t>T132620-NAVSTR-36D</t>
  </si>
  <si>
    <t>T132650-NAVSTR</t>
  </si>
  <si>
    <t>T132650-NAVSTR-L</t>
  </si>
  <si>
    <t>Glamour</t>
  </si>
  <si>
    <t>T132700-GREEN</t>
  </si>
  <si>
    <t>T132721-GREEN</t>
  </si>
  <si>
    <t>T132721-GREEN-40G</t>
  </si>
  <si>
    <t>78%PA22%EA</t>
  </si>
  <si>
    <t>T132721-GREEN-40H</t>
  </si>
  <si>
    <t>T132721-GREEN-44F</t>
  </si>
  <si>
    <t>T132721-GREEN-44G</t>
  </si>
  <si>
    <t>T132725-GREEN</t>
  </si>
  <si>
    <t>T132725-GREEN-40B</t>
  </si>
  <si>
    <t>T132731-GREEN</t>
  </si>
  <si>
    <t>T132731-GREEN-36</t>
  </si>
  <si>
    <t>T132731-GREEN-38</t>
  </si>
  <si>
    <t>T132740-GREEN</t>
  </si>
  <si>
    <t>T132740-GREEN-40D</t>
  </si>
  <si>
    <t>T132740-GREEN-40E</t>
  </si>
  <si>
    <t>T132740-GREEN-40F</t>
  </si>
  <si>
    <t>T132740-GREEN-42F</t>
  </si>
  <si>
    <t>T132740-GREEN-44B</t>
  </si>
  <si>
    <t>T132740-GREEN-44D</t>
  </si>
  <si>
    <t>T132740-GREEN-44E</t>
  </si>
  <si>
    <t>T132740-GREEN-44F</t>
  </si>
  <si>
    <t>T132740-GREEN-44G</t>
  </si>
  <si>
    <t>T132740-GREEN-46B</t>
  </si>
  <si>
    <t>T132740-GREEN-46C</t>
  </si>
  <si>
    <t>T132740-GREEN-46D</t>
  </si>
  <si>
    <t>T132740-GREEN-46F</t>
  </si>
  <si>
    <t>T132700-VIOL</t>
  </si>
  <si>
    <t>T132721-VIOL</t>
  </si>
  <si>
    <t>T132721-VIOL-38E</t>
  </si>
  <si>
    <t>T132721-VIOL-46D</t>
  </si>
  <si>
    <t>T132721-VIOL-46E</t>
  </si>
  <si>
    <t>T132721-VIOL-46G</t>
  </si>
  <si>
    <t>T132721-VIOL-46H</t>
  </si>
  <si>
    <t>T132721-VIOL-48G</t>
  </si>
  <si>
    <t>T132725-VIOL</t>
  </si>
  <si>
    <t>T132725-VIOL-38E</t>
  </si>
  <si>
    <t>T132725-VIOL-40E</t>
  </si>
  <si>
    <t>T132725-VIOL-42E</t>
  </si>
  <si>
    <t>T132725-VIOL-42G</t>
  </si>
  <si>
    <t>T132725-VIOL-44D</t>
  </si>
  <si>
    <t>T132725-VIOL-44E</t>
  </si>
  <si>
    <t>T132731-VIOL</t>
  </si>
  <si>
    <t>T132731-VIOL-36</t>
  </si>
  <si>
    <t>T132732-VIOL</t>
  </si>
  <si>
    <t>T132732-VIOL-36</t>
  </si>
  <si>
    <t>T132732-VIOL-38</t>
  </si>
  <si>
    <t>T132732-VIOL-44</t>
  </si>
  <si>
    <t>T132736-VIOL</t>
  </si>
  <si>
    <t>T132736-VIOL-40</t>
  </si>
  <si>
    <t>T132736-VIOL-42</t>
  </si>
  <si>
    <t>T132748-VIOL</t>
  </si>
  <si>
    <t>T132748-VIOL-36A</t>
  </si>
  <si>
    <t>T132748-VIOL-36D</t>
  </si>
  <si>
    <t>Monchito</t>
  </si>
  <si>
    <t>T132800-BCUCUM</t>
  </si>
  <si>
    <t>T132820-BCUCUM</t>
  </si>
  <si>
    <t>T132820-BCUCUM-44G</t>
  </si>
  <si>
    <t>T132820-BCUCUM-46G</t>
  </si>
  <si>
    <t>T132820-BCUCUM-46H</t>
  </si>
  <si>
    <t>T132831-BCUCUM</t>
  </si>
  <si>
    <t>T132831-BCUCUM-36</t>
  </si>
  <si>
    <t>T132831-BCUCUM-40</t>
  </si>
  <si>
    <t>T132861-BCUCUM</t>
  </si>
  <si>
    <t>T132861-BCUCUM-36B</t>
  </si>
  <si>
    <t>T132861-BCUCUM-36C</t>
  </si>
  <si>
    <t>T132861-BCUCUM-36D</t>
  </si>
  <si>
    <t>T132861-BCUCUM-36F</t>
  </si>
  <si>
    <t>T132861-BCUCUM-38F</t>
  </si>
  <si>
    <t>Amelie</t>
  </si>
  <si>
    <t>G140100-BLACK</t>
  </si>
  <si>
    <t>G140120-BLACK</t>
  </si>
  <si>
    <t>G140120-BLACK-38E</t>
  </si>
  <si>
    <t>G140120-BLACK-38F</t>
  </si>
  <si>
    <t>G140120-BLACK-38G</t>
  </si>
  <si>
    <t>G140120-BLACK-40C</t>
  </si>
  <si>
    <t>G140120-BLACK-40D</t>
  </si>
  <si>
    <t>G140120-BLACK-40E</t>
  </si>
  <si>
    <t>G140120-BLACK-40F</t>
  </si>
  <si>
    <t>G140120-BLACK-40G</t>
  </si>
  <si>
    <t>G140120-BLACK-42C</t>
  </si>
  <si>
    <t>G140120-BLACK-42E</t>
  </si>
  <si>
    <t>G140120-BLACK-42F</t>
  </si>
  <si>
    <t>G140120-BLACK-42G</t>
  </si>
  <si>
    <t>G140120-BLACK-44C</t>
  </si>
  <si>
    <t>G140120-BLACK-44D</t>
  </si>
  <si>
    <t>G140120-BLACK-44E</t>
  </si>
  <si>
    <t>G140120-BLACK-44F</t>
  </si>
  <si>
    <t>G140120-BLACK-44G</t>
  </si>
  <si>
    <t>G140120-BLACK-44H</t>
  </si>
  <si>
    <t>G140120-BLACK-46C</t>
  </si>
  <si>
    <t>G140120-BLACK-46D</t>
  </si>
  <si>
    <t>G140120-BLACK-46E</t>
  </si>
  <si>
    <t>G140120-BLACK-46F</t>
  </si>
  <si>
    <t>G140120-BLACK-46G</t>
  </si>
  <si>
    <t>G140120-BLACK-48C</t>
  </si>
  <si>
    <t>G140120-BLACK-48D</t>
  </si>
  <si>
    <t>G140120-BLACK-48E</t>
  </si>
  <si>
    <t>G140120-BLACK-48F</t>
  </si>
  <si>
    <t>G140120-BLACK-48G</t>
  </si>
  <si>
    <t>G140124-BLACK</t>
  </si>
  <si>
    <t>G140124-BLACK-42E</t>
  </si>
  <si>
    <t>G140131-BLACK</t>
  </si>
  <si>
    <t>G140131-BLACK-36</t>
  </si>
  <si>
    <t>G140131-BLACK-38</t>
  </si>
  <si>
    <t>G140131-BLACK-40</t>
  </si>
  <si>
    <t>G140131-BLACK-42</t>
  </si>
  <si>
    <t>G140133-BLACK</t>
  </si>
  <si>
    <t>G140133-BLACK-46</t>
  </si>
  <si>
    <t>G140133-BLACK-48</t>
  </si>
  <si>
    <t>G140133-BLACK-50</t>
  </si>
  <si>
    <t>G140150-BLACK</t>
  </si>
  <si>
    <t>G140150-BLACK-XL</t>
  </si>
  <si>
    <t>G140160-BLACK</t>
  </si>
  <si>
    <t>G140160-BLACK-36A</t>
  </si>
  <si>
    <t>G140160-BLACK-36C</t>
  </si>
  <si>
    <t>G140160-BLACK-36D</t>
  </si>
  <si>
    <t>G140161-BLACK</t>
  </si>
  <si>
    <t>G140161-BLACK-38C</t>
  </si>
  <si>
    <t>G140161-BLACK-38D</t>
  </si>
  <si>
    <t>G140161-BLACK-40B</t>
  </si>
  <si>
    <t>G140100-WHITE</t>
  </si>
  <si>
    <t>G140112-WHITE</t>
  </si>
  <si>
    <t>G140112-WHITE-38F</t>
  </si>
  <si>
    <t>G140112-WHITE-40E</t>
  </si>
  <si>
    <t>G140112-WHITE-40F</t>
  </si>
  <si>
    <t>G140120-WHITE</t>
  </si>
  <si>
    <t>G140120-WHITE-38D</t>
  </si>
  <si>
    <t>G140120-WHITE-38E</t>
  </si>
  <si>
    <t>G140120-WHITE-38F</t>
  </si>
  <si>
    <t>G140120-WHITE-38G</t>
  </si>
  <si>
    <t>G140120-WHITE-38H</t>
  </si>
  <si>
    <t>G140120-WHITE-40C</t>
  </si>
  <si>
    <t>G140120-WHITE-40D</t>
  </si>
  <si>
    <t>G140120-WHITE-40E</t>
  </si>
  <si>
    <t>G140120-WHITE-40F</t>
  </si>
  <si>
    <t>G140120-WHITE-40G</t>
  </si>
  <si>
    <t>G140120-WHITE-40H</t>
  </si>
  <si>
    <t>G140120-WHITE-42C</t>
  </si>
  <si>
    <t>G140120-WHITE-42D</t>
  </si>
  <si>
    <t>G140120-WHITE-42E</t>
  </si>
  <si>
    <t>G140120-WHITE-42G</t>
  </si>
  <si>
    <t>G140120-WHITE-42H</t>
  </si>
  <si>
    <t>G140120-WHITE-44E</t>
  </si>
  <si>
    <t>G140120-WHITE-44F</t>
  </si>
  <si>
    <t>G140120-WHITE-44G</t>
  </si>
  <si>
    <t>G140120-WHITE-44H</t>
  </si>
  <si>
    <t>G140120-WHITE-46C</t>
  </si>
  <si>
    <t>G140120-WHITE-46D</t>
  </si>
  <si>
    <t>G140120-WHITE-46E</t>
  </si>
  <si>
    <t>G140120-WHITE-46F</t>
  </si>
  <si>
    <t>G140120-WHITE-46G</t>
  </si>
  <si>
    <t>G140120-WHITE-46H</t>
  </si>
  <si>
    <t>G140120-WHITE-48C</t>
  </si>
  <si>
    <t>G140120-WHITE-48D</t>
  </si>
  <si>
    <t>G140120-WHITE-48E</t>
  </si>
  <si>
    <t>G140120-WHITE-48F</t>
  </si>
  <si>
    <t>G140120-WHITE-48G</t>
  </si>
  <si>
    <t>G140124-WHITE</t>
  </si>
  <si>
    <t>G140124-WHITE-38C</t>
  </si>
  <si>
    <t>G140124-WHITE-38E</t>
  </si>
  <si>
    <t>G140124-WHITE-38F</t>
  </si>
  <si>
    <t>G140124-WHITE-40C</t>
  </si>
  <si>
    <t>G140124-WHITE-40E</t>
  </si>
  <si>
    <t>G140124-WHITE-40F</t>
  </si>
  <si>
    <t>G140124-WHITE-42E</t>
  </si>
  <si>
    <t>G140124-WHITE-42F</t>
  </si>
  <si>
    <t>G140124-WHITE-44D</t>
  </si>
  <si>
    <t>G140131-WHITE</t>
  </si>
  <si>
    <t>G140131-WHITE-36</t>
  </si>
  <si>
    <t>G140131-WHITE-38</t>
  </si>
  <si>
    <t>G140131-WHITE-40</t>
  </si>
  <si>
    <t>G140131-WHITE-42</t>
  </si>
  <si>
    <t>G140132-WHITE</t>
  </si>
  <si>
    <t>G140132-WHITE-38</t>
  </si>
  <si>
    <t>G140132-WHITE-40</t>
  </si>
  <si>
    <t>G140132-WHITE-42</t>
  </si>
  <si>
    <t>G140132-WHITE-44</t>
  </si>
  <si>
    <t>G140133-WHITE</t>
  </si>
  <si>
    <t>G140133-WHITE-38</t>
  </si>
  <si>
    <t>G140133-WHITE-46</t>
  </si>
  <si>
    <t>G140133-WHITE-48</t>
  </si>
  <si>
    <t>G140133-WHITE-50</t>
  </si>
  <si>
    <t>G140134-WHITE</t>
  </si>
  <si>
    <t>G140134-WHITE-36</t>
  </si>
  <si>
    <t>G140134-WHITE-38</t>
  </si>
  <si>
    <t>G140134-WHITE-40</t>
  </si>
  <si>
    <t>G140134-WHITE-42</t>
  </si>
  <si>
    <t>G140140-WHITE</t>
  </si>
  <si>
    <t>G140140-WHITE-46E</t>
  </si>
  <si>
    <t>G140140-WHITE-46F</t>
  </si>
  <si>
    <t>G140140-WHITE-46G</t>
  </si>
  <si>
    <t>G140140-WHITE-48C</t>
  </si>
  <si>
    <t>G140160-WHITE</t>
  </si>
  <si>
    <t>G140160-WHITE-36A</t>
  </si>
  <si>
    <t>G140160-WHITE-36B</t>
  </si>
  <si>
    <t>G140160-WHITE-36C</t>
  </si>
  <si>
    <t>G140160-WHITE-36D</t>
  </si>
  <si>
    <t>G140160-WHITE-38D</t>
  </si>
  <si>
    <t>G140160-WHITE-42A</t>
  </si>
  <si>
    <t>G140161-WHITE</t>
  </si>
  <si>
    <t>G140161-WHITE-38B</t>
  </si>
  <si>
    <t>G140161-WHITE-38C</t>
  </si>
  <si>
    <t>G140161-WHITE-38D</t>
  </si>
  <si>
    <t>G140161-WHITE-40B</t>
  </si>
  <si>
    <t>G140161-WHITE-40C</t>
  </si>
  <si>
    <t>G140161-WHITE-40D</t>
  </si>
  <si>
    <t>Nairi</t>
  </si>
  <si>
    <t>G140200-ETNO</t>
  </si>
  <si>
    <t>G140233-ETNO</t>
  </si>
  <si>
    <t>G140233-ETNO-46</t>
  </si>
  <si>
    <t>G140233-ETNO-48</t>
  </si>
  <si>
    <t>G140266-ETNO</t>
  </si>
  <si>
    <t>G140266-ETNO-38E</t>
  </si>
  <si>
    <t>G140266-ETNO-38F</t>
  </si>
  <si>
    <t>G140266-ETNO-40E</t>
  </si>
  <si>
    <t>G140266-ETNO-40F</t>
  </si>
  <si>
    <t>G140266-ETNO-42F</t>
  </si>
  <si>
    <t>Lia</t>
  </si>
  <si>
    <t>G140300-CASH</t>
  </si>
  <si>
    <t>G140312-CASH</t>
  </si>
  <si>
    <t>G140312-CASH-38B</t>
  </si>
  <si>
    <t>G140312-CASH-38C</t>
  </si>
  <si>
    <t>G140312-CASH-38D</t>
  </si>
  <si>
    <t>G140312-CASH-38E</t>
  </si>
  <si>
    <t>G140312-CASH-38F</t>
  </si>
  <si>
    <t>G140312-CASH-40B</t>
  </si>
  <si>
    <t>G140312-CASH-40C</t>
  </si>
  <si>
    <t>G140312-CASH-40D</t>
  </si>
  <si>
    <t>G140312-CASH-40E</t>
  </si>
  <si>
    <t>G140312-CASH-40F</t>
  </si>
  <si>
    <t>G140312-CASH-42C</t>
  </si>
  <si>
    <t>G140312-CASH-42D</t>
  </si>
  <si>
    <t>G140312-CASH-42E</t>
  </si>
  <si>
    <t>G140312-CASH-44B</t>
  </si>
  <si>
    <t>G140312-CASH-44C</t>
  </si>
  <si>
    <t>G140312-CASH-44D</t>
  </si>
  <si>
    <t>G140312-CASH-44E</t>
  </si>
  <si>
    <t>G140321-CASH</t>
  </si>
  <si>
    <t>G140321-CASH-38D</t>
  </si>
  <si>
    <t>G140321-CASH-38F</t>
  </si>
  <si>
    <t>G140321-CASH-38G</t>
  </si>
  <si>
    <t>G140321-CASH-38H</t>
  </si>
  <si>
    <t>G140321-CASH-40C</t>
  </si>
  <si>
    <t>G140321-CASH-40D</t>
  </si>
  <si>
    <t>G140321-CASH-40E</t>
  </si>
  <si>
    <t>G140321-CASH-40F</t>
  </si>
  <si>
    <t>G140321-CASH-40G</t>
  </si>
  <si>
    <t>G140321-CASH-42C</t>
  </si>
  <si>
    <t>G140321-CASH-42D</t>
  </si>
  <si>
    <t>G140321-CASH-42E</t>
  </si>
  <si>
    <t>G140321-CASH-42F</t>
  </si>
  <si>
    <t>G140321-CASH-42G</t>
  </si>
  <si>
    <t>G140321-CASH-42H</t>
  </si>
  <si>
    <t>G140321-CASH-44D</t>
  </si>
  <si>
    <t>G140321-CASH-44E</t>
  </si>
  <si>
    <t>G140321-CASH-44F</t>
  </si>
  <si>
    <t>G140321-CASH-44G</t>
  </si>
  <si>
    <t>G140321-CASH-44H</t>
  </si>
  <si>
    <t>G140321-CASH-46C</t>
  </si>
  <si>
    <t>G140321-CASH-46D</t>
  </si>
  <si>
    <t>G140321-CASH-46E</t>
  </si>
  <si>
    <t>G140321-CASH-46F</t>
  </si>
  <si>
    <t>G140321-CASH-46G</t>
  </si>
  <si>
    <t>G140321-CASH-46H</t>
  </si>
  <si>
    <t>G140321-CASH-48D</t>
  </si>
  <si>
    <t>G140321-CASH-48E</t>
  </si>
  <si>
    <t>G140321-CASH-48F</t>
  </si>
  <si>
    <t>G140321-CASH-48G</t>
  </si>
  <si>
    <t>G140331-CASH</t>
  </si>
  <si>
    <t>G140331-CASH-36</t>
  </si>
  <si>
    <t>G140331-CASH-38</t>
  </si>
  <si>
    <t>G140331-CASH-40</t>
  </si>
  <si>
    <t>G140331-CASH-42</t>
  </si>
  <si>
    <t>G140332-CASH</t>
  </si>
  <si>
    <t>G140332-CASH-36</t>
  </si>
  <si>
    <t>G140332-CASH-38</t>
  </si>
  <si>
    <t>G140332-CASH-40</t>
  </si>
  <si>
    <t>G140332-CASH-42</t>
  </si>
  <si>
    <t>G140332-CASH-44</t>
  </si>
  <si>
    <t>G140332-CASH-46</t>
  </si>
  <si>
    <t>G140333-CASH</t>
  </si>
  <si>
    <t>G140333-CASH-42</t>
  </si>
  <si>
    <t>G140333-CASH-44</t>
  </si>
  <si>
    <t>G140333-CASH-46</t>
  </si>
  <si>
    <t>G140333-CASH-48</t>
  </si>
  <si>
    <t>G140333-CASH-50</t>
  </si>
  <si>
    <t>G140340-CASH</t>
  </si>
  <si>
    <t>G140340-CASH-38D</t>
  </si>
  <si>
    <t>G140340-CASH-38E</t>
  </si>
  <si>
    <t>G140340-CASH-38F</t>
  </si>
  <si>
    <t>G140340-CASH-38G</t>
  </si>
  <si>
    <t>G140340-CASH-40B</t>
  </si>
  <si>
    <t>G140340-CASH-40D</t>
  </si>
  <si>
    <t>G140340-CASH-40E</t>
  </si>
  <si>
    <t>G140340-CASH-40F</t>
  </si>
  <si>
    <t>G140340-CASH-40G</t>
  </si>
  <si>
    <t>G140340-CASH-40H</t>
  </si>
  <si>
    <t>G140340-CASH-42D</t>
  </si>
  <si>
    <t>G140340-CASH-42E</t>
  </si>
  <si>
    <t>G140340-CASH-42F</t>
  </si>
  <si>
    <t>G140340-CASH-42G</t>
  </si>
  <si>
    <t>G140340-CASH-42H</t>
  </si>
  <si>
    <t>G140340-CASH-44B</t>
  </si>
  <si>
    <t>G140340-CASH-44E</t>
  </si>
  <si>
    <t>G140340-CASH-44F</t>
  </si>
  <si>
    <t>G140340-CASH-44G</t>
  </si>
  <si>
    <t>G140340-CASH-44H</t>
  </si>
  <si>
    <t>G140340-CASH-46B</t>
  </si>
  <si>
    <t>G140340-CASH-46C</t>
  </si>
  <si>
    <t>G140340-CASH-46D</t>
  </si>
  <si>
    <t>G140340-CASH-46E</t>
  </si>
  <si>
    <t>G140340-CASH-46F</t>
  </si>
  <si>
    <t>G140340-CASH-46G</t>
  </si>
  <si>
    <t>G140340-CASH-46H</t>
  </si>
  <si>
    <t>G140340-CASH-48B</t>
  </si>
  <si>
    <t>G140340-CASH-48C</t>
  </si>
  <si>
    <t>G140340-CASH-48D</t>
  </si>
  <si>
    <t>G140340-CASH-48E</t>
  </si>
  <si>
    <t>G140340-CASH-48F</t>
  </si>
  <si>
    <t>G140340-CASH-48G</t>
  </si>
  <si>
    <t>G140340-CASH-48H</t>
  </si>
  <si>
    <t>G140340-CASH-50B</t>
  </si>
  <si>
    <t>G140360-CASH</t>
  </si>
  <si>
    <t>G140360-CASH-36A</t>
  </si>
  <si>
    <t>G140360-CASH-36B</t>
  </si>
  <si>
    <t>G140360-CASH-36C</t>
  </si>
  <si>
    <t>G140360-CASH-36D</t>
  </si>
  <si>
    <t>G140360-CASH-38A</t>
  </si>
  <si>
    <t>G140360-CASH-38B</t>
  </si>
  <si>
    <t>G140360-CASH-38C</t>
  </si>
  <si>
    <t>G140360-CASH-38D</t>
  </si>
  <si>
    <t>G140360-CASH-40A</t>
  </si>
  <si>
    <t>G140360-CASH-40B</t>
  </si>
  <si>
    <t>G140360-CASH-40C</t>
  </si>
  <si>
    <t>G140360-CASH-40D</t>
  </si>
  <si>
    <t>G140360-CASH-42A</t>
  </si>
  <si>
    <t>G140360-CASH-42B</t>
  </si>
  <si>
    <t>G140360-CASH-42C</t>
  </si>
  <si>
    <t>Bianca</t>
  </si>
  <si>
    <t>G140400-GBB</t>
  </si>
  <si>
    <t>G140421-GBB</t>
  </si>
  <si>
    <t>G140421-GBB-42C</t>
  </si>
  <si>
    <t>G140432-GBB</t>
  </si>
  <si>
    <t>G140432-GBB-38</t>
  </si>
  <si>
    <t>G140432-GBB-40</t>
  </si>
  <si>
    <t>Sella</t>
  </si>
  <si>
    <t>L143000-TURSEA</t>
  </si>
  <si>
    <t>L143012-TURSEA</t>
  </si>
  <si>
    <t>L143012-TURSEA-38B</t>
  </si>
  <si>
    <t>L143012-TURSEA-38C</t>
  </si>
  <si>
    <t>L143012-TURSEA-38D</t>
  </si>
  <si>
    <t>L143012-TURSEA-38E</t>
  </si>
  <si>
    <t>L143012-TURSEA-40B</t>
  </si>
  <si>
    <t>L143012-TURSEA-40C</t>
  </si>
  <si>
    <t>L143012-TURSEA-40D</t>
  </si>
  <si>
    <t>L143012-TURSEA-40E</t>
  </si>
  <si>
    <t>L143012-TURSEA-42E</t>
  </si>
  <si>
    <t>L143016-TURSEA</t>
  </si>
  <si>
    <t>L143016-TURSEA-38G</t>
  </si>
  <si>
    <t>L143016-TURSEA-40G</t>
  </si>
  <si>
    <t>L143016-TURSEA-44F</t>
  </si>
  <si>
    <t>L143020-TURSEA</t>
  </si>
  <si>
    <t>L143020-TURSEA-40E</t>
  </si>
  <si>
    <t>L143020-TURSEA-40F</t>
  </si>
  <si>
    <t>L143020-TURSEA-42H</t>
  </si>
  <si>
    <t>L143020-TURSEA-44E</t>
  </si>
  <si>
    <t>L143020-TURSEA-44F</t>
  </si>
  <si>
    <t>L143020-TURSEA-44G</t>
  </si>
  <si>
    <t>L143020-TURSEA-44H</t>
  </si>
  <si>
    <t>L143020-TURSEA-46E</t>
  </si>
  <si>
    <t>L143020-TURSEA-48F</t>
  </si>
  <si>
    <t>L143031-TURSEA</t>
  </si>
  <si>
    <t>L143031-TURSEA-36</t>
  </si>
  <si>
    <t>L143031-TURSEA-38</t>
  </si>
  <si>
    <t>L143031-TURSEA-40</t>
  </si>
  <si>
    <t>L143031-TURSEA-42</t>
  </si>
  <si>
    <t>L143032-TURSEA</t>
  </si>
  <si>
    <t>L143032-TURSEA-38</t>
  </si>
  <si>
    <t>L143032-TURSEA-40</t>
  </si>
  <si>
    <t>L143032-TURSEA-42</t>
  </si>
  <si>
    <t>L143032-TURSEA-44</t>
  </si>
  <si>
    <t>L143032-TURSEA-46</t>
  </si>
  <si>
    <t>L143035-TURSEA</t>
  </si>
  <si>
    <t>L143035-TURSEA-48</t>
  </si>
  <si>
    <t>L143060-TURSEA</t>
  </si>
  <si>
    <t>L143060-TURSEA-36A</t>
  </si>
  <si>
    <t>L143060-TURSEA-36C</t>
  </si>
  <si>
    <t>L143060-TURSEA-38A</t>
  </si>
  <si>
    <t>L143060-TURSEA-38C</t>
  </si>
  <si>
    <t>L143060-TURSEA-38D</t>
  </si>
  <si>
    <t>L143060-TURSEA-40B</t>
  </si>
  <si>
    <t>L143060-TURSEA-40C</t>
  </si>
  <si>
    <t>L143060-TURSEA-40D</t>
  </si>
  <si>
    <t>Marcelle</t>
  </si>
  <si>
    <t>L143200-NAVY</t>
  </si>
  <si>
    <t>L143216-NAVY</t>
  </si>
  <si>
    <t>L143216-NAVY-38G</t>
  </si>
  <si>
    <t>L143216-NAVY-40F</t>
  </si>
  <si>
    <t>L143216-NAVY-44H</t>
  </si>
  <si>
    <t>L143220-NAVY</t>
  </si>
  <si>
    <t>L143220-NAVY-46F</t>
  </si>
  <si>
    <t>L143220-NAVY-48C</t>
  </si>
  <si>
    <t>L143233-NAVY</t>
  </si>
  <si>
    <t>L143233-NAVY-46</t>
  </si>
  <si>
    <t>L143233-NAVY-48</t>
  </si>
  <si>
    <t>L143261-NAVY</t>
  </si>
  <si>
    <t>L143261-NAVY-38D</t>
  </si>
  <si>
    <t>L143261-NAVY-38E</t>
  </si>
  <si>
    <t>L143261-NAVY-40D</t>
  </si>
  <si>
    <t>L143261-NAVY-40E</t>
  </si>
  <si>
    <t>L143261-NAVY-42C</t>
  </si>
  <si>
    <t>L143261-NAVY-42E</t>
  </si>
  <si>
    <t>L143200-PEAC</t>
  </si>
  <si>
    <t>L143216-PEAC</t>
  </si>
  <si>
    <t>L143216-PEAC-40G</t>
  </si>
  <si>
    <t>L143216-PEAC-40H</t>
  </si>
  <si>
    <t>L143216-PEAC-42G</t>
  </si>
  <si>
    <t>L143216-PEAC-42H</t>
  </si>
  <si>
    <t>L143216-PEAC-44H</t>
  </si>
  <si>
    <t>L143220-PEAC</t>
  </si>
  <si>
    <t>L143220-PEAC-40G</t>
  </si>
  <si>
    <t>L143220-PEAC-42G</t>
  </si>
  <si>
    <t>L143220-PEAC-44G</t>
  </si>
  <si>
    <t>L143220-PEAC-44H</t>
  </si>
  <si>
    <t>L143220-PEAC-46D</t>
  </si>
  <si>
    <t>L143220-PEAC-46E</t>
  </si>
  <si>
    <t>L143220-PEAC-46F</t>
  </si>
  <si>
    <t>L143220-PEAC-46G</t>
  </si>
  <si>
    <t>L143220-PEAC-46H</t>
  </si>
  <si>
    <t>L143220-PEAC-48F</t>
  </si>
  <si>
    <t>L143220-PEAC-48G</t>
  </si>
  <si>
    <t>L143233-PEAC</t>
  </si>
  <si>
    <t>L143233-PEAC-44</t>
  </si>
  <si>
    <t>L143233-PEAC-46</t>
  </si>
  <si>
    <t>L143233-PEAC-50</t>
  </si>
  <si>
    <t>L143234-PEAC</t>
  </si>
  <si>
    <t>L143234-PEAC-36</t>
  </si>
  <si>
    <t>L143234-PEAC-38</t>
  </si>
  <si>
    <t>L143260-PEAC</t>
  </si>
  <si>
    <t>L143260-PEAC-36B</t>
  </si>
  <si>
    <t>L143260-PEAC-36C</t>
  </si>
  <si>
    <t>L143261-PEAC</t>
  </si>
  <si>
    <t>L143261-PEAC-36D</t>
  </si>
  <si>
    <t>L143261-PEAC-36E</t>
  </si>
  <si>
    <t>L143261-PEAC-38D</t>
  </si>
  <si>
    <t>L143261-PEAC-38E</t>
  </si>
  <si>
    <t>L143261-PEAC-40D</t>
  </si>
  <si>
    <t>L143261-PEAC-40E</t>
  </si>
  <si>
    <t>L143261-PEAC-42D</t>
  </si>
  <si>
    <t>L143261-PEAC-42E</t>
  </si>
  <si>
    <t>Rafaela</t>
  </si>
  <si>
    <t>T142100-PANT</t>
  </si>
  <si>
    <t>T142110-PANT</t>
  </si>
  <si>
    <t>T142110-PANT-36A</t>
  </si>
  <si>
    <t>T142110-PANT-36B</t>
  </si>
  <si>
    <t>T142110-PANT-36C</t>
  </si>
  <si>
    <t>T142110-PANT-36D</t>
  </si>
  <si>
    <t>T142110-PANT-38A</t>
  </si>
  <si>
    <t>T142110-PANT-38D</t>
  </si>
  <si>
    <t>T142110-PANT-40D</t>
  </si>
  <si>
    <t>T142110-PANT-42A</t>
  </si>
  <si>
    <t>T142121-PANT</t>
  </si>
  <si>
    <t>T142121-PANT-36F</t>
  </si>
  <si>
    <t>T142121-PANT-36G</t>
  </si>
  <si>
    <t>T142121-PANT-36H</t>
  </si>
  <si>
    <t>T142121-PANT-38G</t>
  </si>
  <si>
    <t>T142121-PANT-38H</t>
  </si>
  <si>
    <t>T142121-PANT-40G</t>
  </si>
  <si>
    <t>T142121-PANT-40H</t>
  </si>
  <si>
    <t>T142121-PANT-42F</t>
  </si>
  <si>
    <t>T142121-PANT-42G</t>
  </si>
  <si>
    <t>T142121-PANT-44F</t>
  </si>
  <si>
    <t>T142121-PANT-44G</t>
  </si>
  <si>
    <t>T142121-PANT-46G</t>
  </si>
  <si>
    <t>T142121-PANT-48G</t>
  </si>
  <si>
    <t>T142132-PANT</t>
  </si>
  <si>
    <t>T142132-PANT-36</t>
  </si>
  <si>
    <t>T142132-PANT-38</t>
  </si>
  <si>
    <t>T142132-PANT-40</t>
  </si>
  <si>
    <t>T142132-PANT-42</t>
  </si>
  <si>
    <t>T142133-PANT</t>
  </si>
  <si>
    <t>T142133-PANT-38</t>
  </si>
  <si>
    <t>T142133-PANT-40</t>
  </si>
  <si>
    <t>T142133-PANT-42</t>
  </si>
  <si>
    <t>T142133-PANT-44</t>
  </si>
  <si>
    <t>T142133-PANT-46</t>
  </si>
  <si>
    <t>T142133-PANT-48</t>
  </si>
  <si>
    <t>T142135-PANT</t>
  </si>
  <si>
    <t>T142135-PANT-40</t>
  </si>
  <si>
    <t>T142135-PANT-42</t>
  </si>
  <si>
    <t>T142135-PANT-44</t>
  </si>
  <si>
    <t>T142135-PANT-46</t>
  </si>
  <si>
    <t>T142135-PANT-48</t>
  </si>
  <si>
    <t>T142135-PANT-50</t>
  </si>
  <si>
    <t>T142166-PANT</t>
  </si>
  <si>
    <t>T142166-PANT-38D</t>
  </si>
  <si>
    <t>T142166-PANT-38E</t>
  </si>
  <si>
    <t>T142166-PANT-38F</t>
  </si>
  <si>
    <t>T142166-PANT-38G</t>
  </si>
  <si>
    <t>T142166-PANT-38H</t>
  </si>
  <si>
    <t>T142166-PANT-40C</t>
  </si>
  <si>
    <t>T142166-PANT-40D</t>
  </si>
  <si>
    <t>T142166-PANT-40E</t>
  </si>
  <si>
    <t>T142166-PANT-40F</t>
  </si>
  <si>
    <t>T142166-PANT-40G</t>
  </si>
  <si>
    <t>T142166-PANT-40H</t>
  </si>
  <si>
    <t>T142166-PANT-42C</t>
  </si>
  <si>
    <t>T142166-PANT-42D</t>
  </si>
  <si>
    <t>T142166-PANT-42E</t>
  </si>
  <si>
    <t>T142166-PANT-42F</t>
  </si>
  <si>
    <t>T142166-PANT-42G</t>
  </si>
  <si>
    <t>T142166-PANT-42H</t>
  </si>
  <si>
    <t>T142166-PANT-44C</t>
  </si>
  <si>
    <t>T142166-PANT-44D</t>
  </si>
  <si>
    <t>T142166-PANT-44E</t>
  </si>
  <si>
    <t>T142166-PANT-44F</t>
  </si>
  <si>
    <t>T142166-PANT-44G</t>
  </si>
  <si>
    <t>T142166-PANT-44H</t>
  </si>
  <si>
    <t>T142166-PANT-46C</t>
  </si>
  <si>
    <t>T142166-PANT-46D</t>
  </si>
  <si>
    <t>T142166-PANT-46E</t>
  </si>
  <si>
    <t>T142166-PANT-46F</t>
  </si>
  <si>
    <t>T142166-PANT-46G</t>
  </si>
  <si>
    <t>Noemi</t>
  </si>
  <si>
    <t>T142200-NACO</t>
  </si>
  <si>
    <t>T142221-NACO</t>
  </si>
  <si>
    <t>T142221-NACO-38F</t>
  </si>
  <si>
    <t>T142221-NACO-38G</t>
  </si>
  <si>
    <t>T142221-NACO-38H</t>
  </si>
  <si>
    <t>T142221-NACO-40D</t>
  </si>
  <si>
    <t>T142221-NACO-40E</t>
  </si>
  <si>
    <t>T142221-NACO-40H</t>
  </si>
  <si>
    <t>T142221-NACO-46G</t>
  </si>
  <si>
    <t>T142221-NACO-48E</t>
  </si>
  <si>
    <t>T142224-NACO</t>
  </si>
  <si>
    <t>T142224-NACO-38C</t>
  </si>
  <si>
    <t>T142224-NACO-38D</t>
  </si>
  <si>
    <t>T142224-NACO-38E</t>
  </si>
  <si>
    <t>T142224-NACO-38F</t>
  </si>
  <si>
    <t>T142224-NACO-40D</t>
  </si>
  <si>
    <t>T142224-NACO-40E</t>
  </si>
  <si>
    <t>T142224-NACO-40F</t>
  </si>
  <si>
    <t>T142224-NACO-42D</t>
  </si>
  <si>
    <t>T142224-NACO-42E</t>
  </si>
  <si>
    <t>T142232-NACO</t>
  </si>
  <si>
    <t>T142232-NACO-38</t>
  </si>
  <si>
    <t>T142232-NACO-40</t>
  </si>
  <si>
    <t>T142232-NACO-42</t>
  </si>
  <si>
    <t>T142233-NACO</t>
  </si>
  <si>
    <t>T142233-NACO-40</t>
  </si>
  <si>
    <t>T142233-NACO-42</t>
  </si>
  <si>
    <t>T142233-NACO-46</t>
  </si>
  <si>
    <t>T142233-NACO-48</t>
  </si>
  <si>
    <t>T142233-NACO-50</t>
  </si>
  <si>
    <t>T142236-NACO</t>
  </si>
  <si>
    <t>T142236-NACO-40</t>
  </si>
  <si>
    <t>T142236-NACO-42</t>
  </si>
  <si>
    <t>T142236-NACO-44</t>
  </si>
  <si>
    <t>T142236-NACO-46</t>
  </si>
  <si>
    <t>T142236-NACO-48</t>
  </si>
  <si>
    <t>T142250-NACO</t>
  </si>
  <si>
    <t>T142250-NACO-L</t>
  </si>
  <si>
    <t>96%PA4%EA</t>
  </si>
  <si>
    <t>T142250-NACO-XL</t>
  </si>
  <si>
    <t>T142261-NACO</t>
  </si>
  <si>
    <t>T142261-NACO-38E</t>
  </si>
  <si>
    <t>T142261-NACO-38F</t>
  </si>
  <si>
    <t>Camilla</t>
  </si>
  <si>
    <t>T142300-PASFLO</t>
  </si>
  <si>
    <t>T142324-PASFLO</t>
  </si>
  <si>
    <t>T142324-PASFLO-38D</t>
  </si>
  <si>
    <t>T142324-PASFLO-38E</t>
  </si>
  <si>
    <t>T142324-PASFLO-40D</t>
  </si>
  <si>
    <t>T142324-PASFLO-40E</t>
  </si>
  <si>
    <t>T142324-PASFLO-42E</t>
  </si>
  <si>
    <t>T142333-PASFLO</t>
  </si>
  <si>
    <t>T142333-PASFLO-44</t>
  </si>
  <si>
    <t>T142333-PASFLO-46</t>
  </si>
  <si>
    <t>T142333-PASFLO-48</t>
  </si>
  <si>
    <t>T142350-PASFLO</t>
  </si>
  <si>
    <t>T142350-PASFLO-L</t>
  </si>
  <si>
    <t>T142366-PASFLO</t>
  </si>
  <si>
    <t>T142366-PASFLO-38F</t>
  </si>
  <si>
    <t>T142366-PASFLO-40F</t>
  </si>
  <si>
    <t>T142366-PASFLO-40G</t>
  </si>
  <si>
    <t>T142366-PASFLO-44G</t>
  </si>
  <si>
    <t>Sinta</t>
  </si>
  <si>
    <t>T142500-MARRA</t>
  </si>
  <si>
    <t>T142514-MARRA</t>
  </si>
  <si>
    <t>T142514-MARRA-36B</t>
  </si>
  <si>
    <t>T142514-MARRA-36C</t>
  </si>
  <si>
    <t>T142514-MARRA-38A</t>
  </si>
  <si>
    <t>T142514-MARRA-38B</t>
  </si>
  <si>
    <t>T142514-MARRA-38C</t>
  </si>
  <si>
    <t>T142514-MARRA-40B</t>
  </si>
  <si>
    <t>T142514-MARRA-40C</t>
  </si>
  <si>
    <t>T142524-MARRA</t>
  </si>
  <si>
    <t>T142524-MARRA-36D</t>
  </si>
  <si>
    <t>T142524-MARRA-36E</t>
  </si>
  <si>
    <t>T142524-MARRA-38C</t>
  </si>
  <si>
    <t>T142524-MARRA-38D</t>
  </si>
  <si>
    <t>T142524-MARRA-38E</t>
  </si>
  <si>
    <t>T142524-MARRA-40C</t>
  </si>
  <si>
    <t>T142524-MARRA-40D</t>
  </si>
  <si>
    <t>T142524-MARRA-40E</t>
  </si>
  <si>
    <t>T142524-MARRA-40F</t>
  </si>
  <si>
    <t>T142524-MARRA-42D</t>
  </si>
  <si>
    <t>T142531-MARRA</t>
  </si>
  <si>
    <t>T142531-MARRA-36</t>
  </si>
  <si>
    <t>T142531-MARRA-38</t>
  </si>
  <si>
    <t>T142531-MARRA-40</t>
  </si>
  <si>
    <t>T142532-MARRA</t>
  </si>
  <si>
    <t>T142532-MARRA-36</t>
  </si>
  <si>
    <t>T142532-MARRA-38</t>
  </si>
  <si>
    <t>T142532-MARRA-40</t>
  </si>
  <si>
    <t>T142532-MARRA-42</t>
  </si>
  <si>
    <t>T142533-MARRA</t>
  </si>
  <si>
    <t>T142533-MARRA-40</t>
  </si>
  <si>
    <t>T142533-MARRA-42</t>
  </si>
  <si>
    <t>T142533-MARRA-46</t>
  </si>
  <si>
    <t>T142552-MARRA</t>
  </si>
  <si>
    <t>T142552-MARRA-L</t>
  </si>
  <si>
    <t>T142552-MARRA-M</t>
  </si>
  <si>
    <t>T142552-MARRA-S</t>
  </si>
  <si>
    <t>T142552-MARRA-XL</t>
  </si>
  <si>
    <t>T142560-MARRA</t>
  </si>
  <si>
    <t>T142560-MARRA-36A</t>
  </si>
  <si>
    <t>T142560-MARRA-36B</t>
  </si>
  <si>
    <t>T142560-MARRA-36C</t>
  </si>
  <si>
    <t>T142560-MARRA-38A</t>
  </si>
  <si>
    <t>T142560-MARRA-38B</t>
  </si>
  <si>
    <t>T142560-MARRA-38C</t>
  </si>
  <si>
    <t>T142560-MARRA-38D</t>
  </si>
  <si>
    <t>T142560-MARRA-40B</t>
  </si>
  <si>
    <t>T142560-MARRA-40C</t>
  </si>
  <si>
    <t>T142560-MARRA-40D</t>
  </si>
  <si>
    <t>T142566-MARRA</t>
  </si>
  <si>
    <t>T142566-MARRA-38D</t>
  </si>
  <si>
    <t>T142566-MARRA-38E</t>
  </si>
  <si>
    <t>T142566-MARRA-38F</t>
  </si>
  <si>
    <t>T142566-MARRA-40D</t>
  </si>
  <si>
    <t>T142566-MARRA-40E</t>
  </si>
  <si>
    <t>T142566-MARRA-40F</t>
  </si>
  <si>
    <t>T142566-MARRA-40G</t>
  </si>
  <si>
    <t>T142566-MARRA-42E</t>
  </si>
  <si>
    <t>T142566-MARRA-42F</t>
  </si>
  <si>
    <t>T142566-MARRA-42G</t>
  </si>
  <si>
    <t>T142566-MARRA-42H</t>
  </si>
  <si>
    <t>T142566-MARRA-44D</t>
  </si>
  <si>
    <t>Blouse</t>
  </si>
  <si>
    <t>T142570-MARRA</t>
  </si>
  <si>
    <t>T142570MARRA-L</t>
  </si>
  <si>
    <t>T142570MARRA-M</t>
  </si>
  <si>
    <t>T142570MARRA-S</t>
  </si>
  <si>
    <t>T142570MARRA-XL</t>
  </si>
  <si>
    <t>Indri</t>
  </si>
  <si>
    <t>T142700-CALY</t>
  </si>
  <si>
    <t>T142715-CALY</t>
  </si>
  <si>
    <t>T142715-CALY-36A</t>
  </si>
  <si>
    <t>T142715-CALY-36B</t>
  </si>
  <si>
    <t>T142715-CALY-36C</t>
  </si>
  <si>
    <t>T142715-CALY-38A</t>
  </si>
  <si>
    <t>T142715-CALY-38B</t>
  </si>
  <si>
    <t>T142715-CALY-38C</t>
  </si>
  <si>
    <t>T142715-CALY-40A</t>
  </si>
  <si>
    <t>T142715-CALY-40B</t>
  </si>
  <si>
    <t>T142715-CALY-40C</t>
  </si>
  <si>
    <t>T142720-CALY</t>
  </si>
  <si>
    <t>T142720-CALY-40D</t>
  </si>
  <si>
    <t>T142720-CALY-40E</t>
  </si>
  <si>
    <t>T142720-CALY-40F</t>
  </si>
  <si>
    <t>T142720-CALY-42C</t>
  </si>
  <si>
    <t>T142720-CALY-42D</t>
  </si>
  <si>
    <t>T142720-CALY-42E</t>
  </si>
  <si>
    <t>T142720-CALY-42F</t>
  </si>
  <si>
    <t>T142720-CALY-44C</t>
  </si>
  <si>
    <t>T142720-CALY-44D</t>
  </si>
  <si>
    <t>T142720-CALY-44E</t>
  </si>
  <si>
    <t>T142720-CALY-44F</t>
  </si>
  <si>
    <t>T142720-CALY-46C</t>
  </si>
  <si>
    <t>T142720-CALY-46D</t>
  </si>
  <si>
    <t>T142720-CALY-46E</t>
  </si>
  <si>
    <t>T142720-CALY-46F</t>
  </si>
  <si>
    <t>T142720-CALY-48C</t>
  </si>
  <si>
    <t>T142720-CALY-48D</t>
  </si>
  <si>
    <t>T142720-CALY-48E</t>
  </si>
  <si>
    <t>T142725-CALY</t>
  </si>
  <si>
    <t>T142725-CALY-38B</t>
  </si>
  <si>
    <t>T142725-CALY-38C</t>
  </si>
  <si>
    <t>T142725-CALY-38D</t>
  </si>
  <si>
    <t>T142725-CALY-38E</t>
  </si>
  <si>
    <t>T142725-CALY-40B</t>
  </si>
  <si>
    <t>T142725-CALY-40C</t>
  </si>
  <si>
    <t>T142725-CALY-40D</t>
  </si>
  <si>
    <t>T142725-CALY-40E</t>
  </si>
  <si>
    <t>T142725-CALY-42B</t>
  </si>
  <si>
    <t>T142725-CALY-42C</t>
  </si>
  <si>
    <t>T142725-CALY-42D</t>
  </si>
  <si>
    <t>T142725-CALY-42E</t>
  </si>
  <si>
    <t>T142725-CALY-44C</t>
  </si>
  <si>
    <t>T142725-CALY-44D</t>
  </si>
  <si>
    <t>T142731-CALY</t>
  </si>
  <si>
    <t>T142731-CALY-36</t>
  </si>
  <si>
    <t>T142731-CALY-38</t>
  </si>
  <si>
    <t>T142731-CALY-40</t>
  </si>
  <si>
    <t>T142731-CALY-42</t>
  </si>
  <si>
    <t>T142732-CALY</t>
  </si>
  <si>
    <t>T142732-CALY-42</t>
  </si>
  <si>
    <t>T142732-CALY-44</t>
  </si>
  <si>
    <t>T142736-CALY</t>
  </si>
  <si>
    <t>T142736-CALY-40</t>
  </si>
  <si>
    <t>T142736-CALY-42</t>
  </si>
  <si>
    <t>T142736-CALY-44</t>
  </si>
  <si>
    <t>T142736-CALY-46</t>
  </si>
  <si>
    <t>T142736-CALY-48</t>
  </si>
  <si>
    <t>T142736-CALY-50</t>
  </si>
  <si>
    <t>T142740-CALY</t>
  </si>
  <si>
    <t>T142740-CALY-40F</t>
  </si>
  <si>
    <t>T142740-CALY-40G</t>
  </si>
  <si>
    <t>T142740-CALY-42E</t>
  </si>
  <si>
    <t>T142740-CALY-42F</t>
  </si>
  <si>
    <t>T142740-CALY-42G</t>
  </si>
  <si>
    <t>T142740-CALY-44E</t>
  </si>
  <si>
    <t>T142740-CALY-44F</t>
  </si>
  <si>
    <t>T142740-CALY-44G</t>
  </si>
  <si>
    <t>T142740-CALY-46E</t>
  </si>
  <si>
    <t>T142740-CALY-46F</t>
  </si>
  <si>
    <t>T142740-CALY-46G</t>
  </si>
  <si>
    <t>T142754-CALY</t>
  </si>
  <si>
    <t>T142754-CALY-M</t>
  </si>
  <si>
    <t>T142754-CALY-S</t>
  </si>
  <si>
    <t>T142754-CALY-XL</t>
  </si>
  <si>
    <t>T142760-CALY</t>
  </si>
  <si>
    <t>T142760-CALY-36D</t>
  </si>
  <si>
    <t>T142760-CALY-40D</t>
  </si>
  <si>
    <t>T142770-CALY</t>
  </si>
  <si>
    <t>T142770-CALY-L</t>
  </si>
  <si>
    <t>T142770-CALY-M</t>
  </si>
  <si>
    <t>T142770-CALY-S</t>
  </si>
  <si>
    <t>T142770-CALY-XL</t>
  </si>
  <si>
    <t>T142700-INDI</t>
  </si>
  <si>
    <t>T142715-INDI</t>
  </si>
  <si>
    <t>T142715-INDI-36A</t>
  </si>
  <si>
    <t>T142715-INDI-36C</t>
  </si>
  <si>
    <t>T142715-INDI-38A</t>
  </si>
  <si>
    <t>T142715-INDI-38C</t>
  </si>
  <si>
    <t>T142715-INDI-40A</t>
  </si>
  <si>
    <t>T142715-INDI-40B</t>
  </si>
  <si>
    <t>T142715-INDI-40C</t>
  </si>
  <si>
    <t>T142720-INDI</t>
  </si>
  <si>
    <t>T142720-INDI-40D</t>
  </si>
  <si>
    <t>T142720-INDI-40E</t>
  </si>
  <si>
    <t>T142720-INDI-40F</t>
  </si>
  <si>
    <t>T142720-INDI-42C</t>
  </si>
  <si>
    <t>T142720-INDI-42D</t>
  </si>
  <si>
    <t>T142720-INDI-42E</t>
  </si>
  <si>
    <t>T142720-INDI-42F</t>
  </si>
  <si>
    <t>T142720-INDI-44C</t>
  </si>
  <si>
    <t>T142720-INDI-44D</t>
  </si>
  <si>
    <t>T142720-INDI-44E</t>
  </si>
  <si>
    <t>T142720-INDI-44F</t>
  </si>
  <si>
    <t>T142720-INDI-46C</t>
  </si>
  <si>
    <t>T142720-INDI-46D</t>
  </si>
  <si>
    <t>T142720-INDI-46E</t>
  </si>
  <si>
    <t>T142720-INDI-46F</t>
  </si>
  <si>
    <t>T142720-INDI-48C</t>
  </si>
  <si>
    <t>T142720-INDI-48D</t>
  </si>
  <si>
    <t>T142720-INDI-48E</t>
  </si>
  <si>
    <t>T142725-INDI</t>
  </si>
  <si>
    <t>T142725-INDI-38B</t>
  </si>
  <si>
    <t>T142725-INDI-38C</t>
  </si>
  <si>
    <t>T142725-INDI-38D</t>
  </si>
  <si>
    <t>T142725-INDI-40C</t>
  </si>
  <si>
    <t>T142725-INDI-40D</t>
  </si>
  <si>
    <t>T142725-INDI-42B</t>
  </si>
  <si>
    <t>T142725-INDI-42C</t>
  </si>
  <si>
    <t>T142725-INDI-42D</t>
  </si>
  <si>
    <t>T142725-INDI-44D</t>
  </si>
  <si>
    <t>T142731-INDI</t>
  </si>
  <si>
    <t>T142731-INDI-36</t>
  </si>
  <si>
    <t>T142731-INDI-38</t>
  </si>
  <si>
    <t>T142731-INDI-40</t>
  </si>
  <si>
    <t>T142731-INDI-42</t>
  </si>
  <si>
    <t>T142732-INDI</t>
  </si>
  <si>
    <t>T142732-INDI-36</t>
  </si>
  <si>
    <t>T142732-INDI-38</t>
  </si>
  <si>
    <t>T142732-INDI-40</t>
  </si>
  <si>
    <t>T142736-INDI</t>
  </si>
  <si>
    <t>T142736-INDI-38</t>
  </si>
  <si>
    <t>T142736-INDI-42</t>
  </si>
  <si>
    <t>T142736-INDI-44</t>
  </si>
  <si>
    <t>T142736-INDI-46</t>
  </si>
  <si>
    <t>T142736-INDI-48</t>
  </si>
  <si>
    <t>T142736-INDI-50</t>
  </si>
  <si>
    <t>T142740-INDI</t>
  </si>
  <si>
    <t>T142740-INDI-44G</t>
  </si>
  <si>
    <t>T142754-INDI</t>
  </si>
  <si>
    <t>T142754-INDI-L</t>
  </si>
  <si>
    <t>T142754-INDI-S</t>
  </si>
  <si>
    <t>T142754-INDI-XL</t>
  </si>
  <si>
    <t>T142760-INDI</t>
  </si>
  <si>
    <t>T142760-INDI-36D</t>
  </si>
  <si>
    <t>T142760-INDI-38D</t>
  </si>
  <si>
    <t>T142770-INDI</t>
  </si>
  <si>
    <t>T142770-INDI-L</t>
  </si>
  <si>
    <t>T142770-INDI-M</t>
  </si>
  <si>
    <t>T142770-INDI-S</t>
  </si>
  <si>
    <t>T142770-INDI-XL</t>
  </si>
  <si>
    <t>Anouk</t>
  </si>
  <si>
    <t>T142800-BGOLD</t>
  </si>
  <si>
    <t>T142820-BGOLD</t>
  </si>
  <si>
    <t>T142820-BGOLD-38E</t>
  </si>
  <si>
    <t>T142820-BGOLD-38F</t>
  </si>
  <si>
    <t>T142820-BGOLD-40E</t>
  </si>
  <si>
    <t>T142820-BGOLD-40F</t>
  </si>
  <si>
    <t>T142820-BGOLD-40G</t>
  </si>
  <si>
    <t>T142820-BGOLD-40H</t>
  </si>
  <si>
    <t>T142820-BGOLD-42C</t>
  </si>
  <si>
    <t>T142820-BGOLD-42D</t>
  </si>
  <si>
    <t>T142820-BGOLD-42E</t>
  </si>
  <si>
    <t>T142820-BGOLD-42F</t>
  </si>
  <si>
    <t>T142820-BGOLD-42G</t>
  </si>
  <si>
    <t>T142820-BGOLD-42H</t>
  </si>
  <si>
    <t>T142820-BGOLD-44C</t>
  </si>
  <si>
    <t>T142820-BGOLD-44D</t>
  </si>
  <si>
    <t>T142820-BGOLD-44E</t>
  </si>
  <si>
    <t>T142820-BGOLD-44F</t>
  </si>
  <si>
    <t>T142820-BGOLD-44G</t>
  </si>
  <si>
    <t>T142820-BGOLD-44H</t>
  </si>
  <si>
    <t>T142820-BGOLD-46D</t>
  </si>
  <si>
    <t>T142820-BGOLD-46E</t>
  </si>
  <si>
    <t>T142820-BGOLD-46F</t>
  </si>
  <si>
    <t>T142820-BGOLD-46G</t>
  </si>
  <si>
    <t>T142820-BGOLD-46H</t>
  </si>
  <si>
    <t>T142831-BGOLD</t>
  </si>
  <si>
    <t>T142831-BGOLD-36</t>
  </si>
  <si>
    <t>T142831-BGOLD-38</t>
  </si>
  <si>
    <t>T142831-BGOLD-40</t>
  </si>
  <si>
    <t>T142831-BGOLD-42</t>
  </si>
  <si>
    <t>T142833-BGOLD</t>
  </si>
  <si>
    <t>T142833-BGOLD-42</t>
  </si>
  <si>
    <t>T142833-BGOLD-44</t>
  </si>
  <si>
    <t>T142833-BGOLD-46</t>
  </si>
  <si>
    <t>T142833-BGOLD-48</t>
  </si>
  <si>
    <t>T142835-BGOLD</t>
  </si>
  <si>
    <t>T142835-BGOLD-40</t>
  </si>
  <si>
    <t>T142835-BGOLD-42</t>
  </si>
  <si>
    <t>T142835-BGOLD-44</t>
  </si>
  <si>
    <t>T142835-BGOLD-46</t>
  </si>
  <si>
    <t>T142840-BGOLD</t>
  </si>
  <si>
    <t>T142840-BGOLD-42F</t>
  </si>
  <si>
    <t>T142840-BGOLD-42G</t>
  </si>
  <si>
    <t>T142840-BGOLD-44E</t>
  </si>
  <si>
    <t>T142840-BGOLD-44F</t>
  </si>
  <si>
    <t>T142840-BGOLD-44G</t>
  </si>
  <si>
    <t>T142840-BGOLD-46F</t>
  </si>
  <si>
    <t>T142840-BGOLD-46G</t>
  </si>
  <si>
    <t>T142866-BGOLD</t>
  </si>
  <si>
    <t>T142866-BGOLD-40C</t>
  </si>
  <si>
    <t>T142866-BGOLD-40D</t>
  </si>
  <si>
    <t>T142866-BGOLD-40E</t>
  </si>
  <si>
    <t>T142866-BGOLD-40F</t>
  </si>
  <si>
    <t>T142866-BGOLD-40G</t>
  </si>
  <si>
    <t>T142866-BGOLD-42C</t>
  </si>
  <si>
    <t>T142866-BGOLD-42D</t>
  </si>
  <si>
    <t>T142866-BGOLD-42E</t>
  </si>
  <si>
    <t>T142866-BGOLD-42F</t>
  </si>
  <si>
    <t>T142866-BGOLD-42G</t>
  </si>
  <si>
    <t>T142866-BGOLD-44C</t>
  </si>
  <si>
    <t>T142866-BGOLD-44D</t>
  </si>
  <si>
    <t>T142866-BGOLD-44E</t>
  </si>
  <si>
    <t>T142866-BGOLD-44F</t>
  </si>
  <si>
    <t>T142866-BGOLD-44G</t>
  </si>
  <si>
    <t>Image</t>
  </si>
  <si>
    <t>Standard wholesale price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</si>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</sst>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3" x14ac:knownFonts="1">
    <font>
      <sz val="11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49" fontId="2" fillId="0" borderId="0" xfId="0" applyNumberFormat="1" applyFont="1" applyBorder="1"/>
    <xf numFmtId="49" fontId="2" fillId="0" borderId="0" xfId="0" applyNumberFormat="1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49" fontId="1" fillId="2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49" fontId="1" fillId="3" borderId="1" xfId="0" applyNumberFormat="1" applyFont="1" applyFill="1" applyBorder="1"/>
    <xf numFmtId="49" fontId="1" fillId="3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wrapText="1"/>
    </xf>
    <xf numFmtId="0" fontId="2" fillId="0" borderId="2" xfId="0" applyFont="1" applyBorder="1"/>
    <xf numFmtId="0" fontId="2" fillId="0" borderId="2" xfId="0" applyFont="1" applyBorder="1" applyAlignment="1">
      <alignment horizontal="left"/>
    </xf>
    <xf numFmtId="164" fontId="2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21547</xdr:colOff>
      <xdr:row>54</xdr:row>
      <xdr:rowOff>47626</xdr:rowOff>
    </xdr:from>
    <xdr:to>
      <xdr:col>1</xdr:col>
      <xdr:colOff>1057120</xdr:colOff>
      <xdr:row>54</xdr:row>
      <xdr:rowOff>609600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772" y="47186851"/>
          <a:ext cx="1035573" cy="561974"/>
        </a:xfrm>
        <a:prstGeom prst="rect">
          <a:avLst/>
        </a:prstGeom>
      </xdr:spPr>
    </xdr:pic>
    <xdr:clientData/>
  </xdr:twoCellAnchor>
  <xdr:twoCellAnchor editAs="oneCell">
    <xdr:from>
      <xdr:col>1</xdr:col>
      <xdr:colOff>37230</xdr:colOff>
      <xdr:row>1</xdr:row>
      <xdr:rowOff>66676</xdr:rowOff>
    </xdr:from>
    <xdr:to>
      <xdr:col>1</xdr:col>
      <xdr:colOff>1041437</xdr:colOff>
      <xdr:row>1</xdr:row>
      <xdr:rowOff>847726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455" y="295276"/>
          <a:ext cx="1004207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39699</xdr:colOff>
      <xdr:row>2</xdr:row>
      <xdr:rowOff>30956</xdr:rowOff>
    </xdr:from>
    <xdr:to>
      <xdr:col>1</xdr:col>
      <xdr:colOff>1038967</xdr:colOff>
      <xdr:row>2</xdr:row>
      <xdr:rowOff>913643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924" y="1202531"/>
          <a:ext cx="999268" cy="882687"/>
        </a:xfrm>
        <a:prstGeom prst="rect">
          <a:avLst/>
        </a:prstGeom>
      </xdr:spPr>
    </xdr:pic>
    <xdr:clientData/>
  </xdr:twoCellAnchor>
  <xdr:twoCellAnchor editAs="oneCell">
    <xdr:from>
      <xdr:col>1</xdr:col>
      <xdr:colOff>12460</xdr:colOff>
      <xdr:row>3</xdr:row>
      <xdr:rowOff>66675</xdr:rowOff>
    </xdr:from>
    <xdr:to>
      <xdr:col>1</xdr:col>
      <xdr:colOff>1066207</xdr:colOff>
      <xdr:row>3</xdr:row>
      <xdr:rowOff>619125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685" y="2181225"/>
          <a:ext cx="1053747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6846</xdr:colOff>
      <xdr:row>4</xdr:row>
      <xdr:rowOff>28575</xdr:rowOff>
    </xdr:from>
    <xdr:to>
      <xdr:col>1</xdr:col>
      <xdr:colOff>1071821</xdr:colOff>
      <xdr:row>4</xdr:row>
      <xdr:rowOff>733425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071" y="2857500"/>
          <a:ext cx="10649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267871</xdr:colOff>
      <xdr:row>5</xdr:row>
      <xdr:rowOff>27427</xdr:rowOff>
    </xdr:from>
    <xdr:to>
      <xdr:col>1</xdr:col>
      <xdr:colOff>810796</xdr:colOff>
      <xdr:row>5</xdr:row>
      <xdr:rowOff>1102356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096" y="3665977"/>
          <a:ext cx="542925" cy="1074929"/>
        </a:xfrm>
        <a:prstGeom prst="rect">
          <a:avLst/>
        </a:prstGeom>
      </xdr:spPr>
    </xdr:pic>
    <xdr:clientData/>
  </xdr:twoCellAnchor>
  <xdr:twoCellAnchor editAs="oneCell">
    <xdr:from>
      <xdr:col>1</xdr:col>
      <xdr:colOff>49879</xdr:colOff>
      <xdr:row>6</xdr:row>
      <xdr:rowOff>95250</xdr:rowOff>
    </xdr:from>
    <xdr:to>
      <xdr:col>1</xdr:col>
      <xdr:colOff>1028787</xdr:colOff>
      <xdr:row>6</xdr:row>
      <xdr:rowOff>866775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104" y="4876800"/>
          <a:ext cx="978908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31469</xdr:colOff>
      <xdr:row>7</xdr:row>
      <xdr:rowOff>19050</xdr:rowOff>
    </xdr:from>
    <xdr:to>
      <xdr:col>1</xdr:col>
      <xdr:colOff>1047197</xdr:colOff>
      <xdr:row>7</xdr:row>
      <xdr:rowOff>866775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694" y="5743575"/>
          <a:ext cx="1015728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58321</xdr:colOff>
      <xdr:row>8</xdr:row>
      <xdr:rowOff>38101</xdr:rowOff>
    </xdr:from>
    <xdr:to>
      <xdr:col>1</xdr:col>
      <xdr:colOff>1020346</xdr:colOff>
      <xdr:row>8</xdr:row>
      <xdr:rowOff>908033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6" y="6705601"/>
          <a:ext cx="962025" cy="869932"/>
        </a:xfrm>
        <a:prstGeom prst="rect">
          <a:avLst/>
        </a:prstGeom>
      </xdr:spPr>
    </xdr:pic>
    <xdr:clientData/>
  </xdr:twoCellAnchor>
  <xdr:twoCellAnchor editAs="oneCell">
    <xdr:from>
      <xdr:col>1</xdr:col>
      <xdr:colOff>58321</xdr:colOff>
      <xdr:row>9</xdr:row>
      <xdr:rowOff>56315</xdr:rowOff>
    </xdr:from>
    <xdr:to>
      <xdr:col>1</xdr:col>
      <xdr:colOff>1020346</xdr:colOff>
      <xdr:row>9</xdr:row>
      <xdr:rowOff>863854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6" y="7666790"/>
          <a:ext cx="962025" cy="807539"/>
        </a:xfrm>
        <a:prstGeom prst="rect">
          <a:avLst/>
        </a:prstGeom>
      </xdr:spPr>
    </xdr:pic>
    <xdr:clientData/>
  </xdr:twoCellAnchor>
  <xdr:twoCellAnchor editAs="oneCell">
    <xdr:from>
      <xdr:col>1</xdr:col>
      <xdr:colOff>47350</xdr:colOff>
      <xdr:row>10</xdr:row>
      <xdr:rowOff>28576</xdr:rowOff>
    </xdr:from>
    <xdr:to>
      <xdr:col>1</xdr:col>
      <xdr:colOff>1031316</xdr:colOff>
      <xdr:row>10</xdr:row>
      <xdr:rowOff>876300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575" y="8582026"/>
          <a:ext cx="983966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34508</xdr:colOff>
      <xdr:row>11</xdr:row>
      <xdr:rowOff>76074</xdr:rowOff>
    </xdr:from>
    <xdr:to>
      <xdr:col>1</xdr:col>
      <xdr:colOff>1044159</xdr:colOff>
      <xdr:row>11</xdr:row>
      <xdr:rowOff>662994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733" y="9572499"/>
          <a:ext cx="1009651" cy="586920"/>
        </a:xfrm>
        <a:prstGeom prst="rect">
          <a:avLst/>
        </a:prstGeom>
      </xdr:spPr>
    </xdr:pic>
    <xdr:clientData/>
  </xdr:twoCellAnchor>
  <xdr:twoCellAnchor editAs="oneCell">
    <xdr:from>
      <xdr:col>1</xdr:col>
      <xdr:colOff>14747</xdr:colOff>
      <xdr:row>12</xdr:row>
      <xdr:rowOff>66675</xdr:rowOff>
    </xdr:from>
    <xdr:to>
      <xdr:col>1</xdr:col>
      <xdr:colOff>1063919</xdr:colOff>
      <xdr:row>12</xdr:row>
      <xdr:rowOff>666750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972" y="10277475"/>
          <a:ext cx="1049172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22311</xdr:colOff>
      <xdr:row>13</xdr:row>
      <xdr:rowOff>57149</xdr:rowOff>
    </xdr:from>
    <xdr:to>
      <xdr:col>1</xdr:col>
      <xdr:colOff>1056356</xdr:colOff>
      <xdr:row>13</xdr:row>
      <xdr:rowOff>771319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536" y="10991849"/>
          <a:ext cx="1034045" cy="71417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18283</xdr:colOff>
      <xdr:row>14</xdr:row>
      <xdr:rowOff>66674</xdr:rowOff>
    </xdr:from>
    <xdr:to>
      <xdr:col>1</xdr:col>
      <xdr:colOff>1060383</xdr:colOff>
      <xdr:row>14</xdr:row>
      <xdr:rowOff>656659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508" y="11839574"/>
          <a:ext cx="1042100" cy="589985"/>
        </a:xfrm>
        <a:prstGeom prst="rect">
          <a:avLst/>
        </a:prstGeom>
      </xdr:spPr>
    </xdr:pic>
    <xdr:clientData/>
  </xdr:twoCellAnchor>
  <xdr:twoCellAnchor editAs="oneCell">
    <xdr:from>
      <xdr:col>1</xdr:col>
      <xdr:colOff>186908</xdr:colOff>
      <xdr:row>15</xdr:row>
      <xdr:rowOff>36438</xdr:rowOff>
    </xdr:from>
    <xdr:to>
      <xdr:col>1</xdr:col>
      <xdr:colOff>891759</xdr:colOff>
      <xdr:row>15</xdr:row>
      <xdr:rowOff>1270703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133" y="12542763"/>
          <a:ext cx="704851" cy="1234265"/>
        </a:xfrm>
        <a:prstGeom prst="rect">
          <a:avLst/>
        </a:prstGeom>
      </xdr:spPr>
    </xdr:pic>
    <xdr:clientData/>
  </xdr:twoCellAnchor>
  <xdr:twoCellAnchor editAs="oneCell">
    <xdr:from>
      <xdr:col>1</xdr:col>
      <xdr:colOff>37800</xdr:colOff>
      <xdr:row>16</xdr:row>
      <xdr:rowOff>38100</xdr:rowOff>
    </xdr:from>
    <xdr:to>
      <xdr:col>1</xdr:col>
      <xdr:colOff>1040867</xdr:colOff>
      <xdr:row>16</xdr:row>
      <xdr:rowOff>814527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025" y="13830300"/>
          <a:ext cx="1003067" cy="776427"/>
        </a:xfrm>
        <a:prstGeom prst="rect">
          <a:avLst/>
        </a:prstGeom>
      </xdr:spPr>
    </xdr:pic>
    <xdr:clientData/>
  </xdr:twoCellAnchor>
  <xdr:twoCellAnchor editAs="oneCell">
    <xdr:from>
      <xdr:col>1</xdr:col>
      <xdr:colOff>28740</xdr:colOff>
      <xdr:row>17</xdr:row>
      <xdr:rowOff>38877</xdr:rowOff>
    </xdr:from>
    <xdr:to>
      <xdr:col>1</xdr:col>
      <xdr:colOff>1049926</xdr:colOff>
      <xdr:row>17</xdr:row>
      <xdr:rowOff>885825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965" y="14726427"/>
          <a:ext cx="1021186" cy="846948"/>
        </a:xfrm>
        <a:prstGeom prst="rect">
          <a:avLst/>
        </a:prstGeom>
      </xdr:spPr>
    </xdr:pic>
    <xdr:clientData/>
  </xdr:twoCellAnchor>
  <xdr:twoCellAnchor editAs="oneCell">
    <xdr:from>
      <xdr:col>1</xdr:col>
      <xdr:colOff>57711</xdr:colOff>
      <xdr:row>18</xdr:row>
      <xdr:rowOff>57150</xdr:rowOff>
    </xdr:from>
    <xdr:to>
      <xdr:col>1</xdr:col>
      <xdr:colOff>1020956</xdr:colOff>
      <xdr:row>18</xdr:row>
      <xdr:rowOff>685116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936" y="15687675"/>
          <a:ext cx="963245" cy="627966"/>
        </a:xfrm>
        <a:prstGeom prst="rect">
          <a:avLst/>
        </a:prstGeom>
      </xdr:spPr>
    </xdr:pic>
    <xdr:clientData/>
  </xdr:twoCellAnchor>
  <xdr:twoCellAnchor editAs="oneCell">
    <xdr:from>
      <xdr:col>1</xdr:col>
      <xdr:colOff>53558</xdr:colOff>
      <xdr:row>19</xdr:row>
      <xdr:rowOff>38100</xdr:rowOff>
    </xdr:from>
    <xdr:to>
      <xdr:col>1</xdr:col>
      <xdr:colOff>1025108</xdr:colOff>
      <xdr:row>19</xdr:row>
      <xdr:rowOff>848620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783" y="16430625"/>
          <a:ext cx="971550" cy="81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100473</xdr:colOff>
      <xdr:row>20</xdr:row>
      <xdr:rowOff>28574</xdr:rowOff>
    </xdr:from>
    <xdr:to>
      <xdr:col>1</xdr:col>
      <xdr:colOff>978193</xdr:colOff>
      <xdr:row>20</xdr:row>
      <xdr:rowOff>882759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698" y="17287874"/>
          <a:ext cx="877720" cy="854185"/>
        </a:xfrm>
        <a:prstGeom prst="rect">
          <a:avLst/>
        </a:prstGeom>
      </xdr:spPr>
    </xdr:pic>
    <xdr:clientData/>
  </xdr:twoCellAnchor>
  <xdr:twoCellAnchor editAs="oneCell">
    <xdr:from>
      <xdr:col>1</xdr:col>
      <xdr:colOff>35430</xdr:colOff>
      <xdr:row>21</xdr:row>
      <xdr:rowOff>28575</xdr:rowOff>
    </xdr:from>
    <xdr:to>
      <xdr:col>1</xdr:col>
      <xdr:colOff>1043236</xdr:colOff>
      <xdr:row>21</xdr:row>
      <xdr:rowOff>885825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655" y="18230850"/>
          <a:ext cx="1007806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34064</xdr:colOff>
      <xdr:row>22</xdr:row>
      <xdr:rowOff>80720</xdr:rowOff>
    </xdr:from>
    <xdr:to>
      <xdr:col>1</xdr:col>
      <xdr:colOff>1044602</xdr:colOff>
      <xdr:row>22</xdr:row>
      <xdr:rowOff>690835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289" y="19225970"/>
          <a:ext cx="1010538" cy="610115"/>
        </a:xfrm>
        <a:prstGeom prst="rect">
          <a:avLst/>
        </a:prstGeom>
      </xdr:spPr>
    </xdr:pic>
    <xdr:clientData/>
  </xdr:twoCellAnchor>
  <xdr:twoCellAnchor editAs="oneCell">
    <xdr:from>
      <xdr:col>0</xdr:col>
      <xdr:colOff>1030176</xdr:colOff>
      <xdr:row>23</xdr:row>
      <xdr:rowOff>47625</xdr:rowOff>
    </xdr:from>
    <xdr:to>
      <xdr:col>1</xdr:col>
      <xdr:colOff>1086715</xdr:colOff>
      <xdr:row>23</xdr:row>
      <xdr:rowOff>704231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176" y="19954875"/>
          <a:ext cx="1094764" cy="656606"/>
        </a:xfrm>
        <a:prstGeom prst="rect">
          <a:avLst/>
        </a:prstGeom>
      </xdr:spPr>
    </xdr:pic>
    <xdr:clientData/>
  </xdr:twoCellAnchor>
  <xdr:twoCellAnchor editAs="oneCell">
    <xdr:from>
      <xdr:col>1</xdr:col>
      <xdr:colOff>36841</xdr:colOff>
      <xdr:row>24</xdr:row>
      <xdr:rowOff>66675</xdr:rowOff>
    </xdr:from>
    <xdr:to>
      <xdr:col>1</xdr:col>
      <xdr:colOff>1041825</xdr:colOff>
      <xdr:row>24</xdr:row>
      <xdr:rowOff>676275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066" y="20735925"/>
          <a:ext cx="1004984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162723</xdr:colOff>
      <xdr:row>25</xdr:row>
      <xdr:rowOff>57149</xdr:rowOff>
    </xdr:from>
    <xdr:to>
      <xdr:col>1</xdr:col>
      <xdr:colOff>915944</xdr:colOff>
      <xdr:row>25</xdr:row>
      <xdr:rowOff>1423130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948" y="21469349"/>
          <a:ext cx="753221" cy="1365981"/>
        </a:xfrm>
        <a:prstGeom prst="rect">
          <a:avLst/>
        </a:prstGeom>
      </xdr:spPr>
    </xdr:pic>
    <xdr:clientData/>
  </xdr:twoCellAnchor>
  <xdr:twoCellAnchor editAs="oneCell">
    <xdr:from>
      <xdr:col>1</xdr:col>
      <xdr:colOff>48796</xdr:colOff>
      <xdr:row>26</xdr:row>
      <xdr:rowOff>42638</xdr:rowOff>
    </xdr:from>
    <xdr:to>
      <xdr:col>1</xdr:col>
      <xdr:colOff>1029871</xdr:colOff>
      <xdr:row>26</xdr:row>
      <xdr:rowOff>860448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1" y="22931213"/>
          <a:ext cx="981075" cy="817810"/>
        </a:xfrm>
        <a:prstGeom prst="rect">
          <a:avLst/>
        </a:prstGeom>
      </xdr:spPr>
    </xdr:pic>
    <xdr:clientData/>
  </xdr:twoCellAnchor>
  <xdr:twoCellAnchor editAs="oneCell">
    <xdr:from>
      <xdr:col>1</xdr:col>
      <xdr:colOff>48796</xdr:colOff>
      <xdr:row>27</xdr:row>
      <xdr:rowOff>42935</xdr:rowOff>
    </xdr:from>
    <xdr:to>
      <xdr:col>1</xdr:col>
      <xdr:colOff>1029871</xdr:colOff>
      <xdr:row>27</xdr:row>
      <xdr:rowOff>891188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1" y="23817335"/>
          <a:ext cx="981075" cy="848253"/>
        </a:xfrm>
        <a:prstGeom prst="rect">
          <a:avLst/>
        </a:prstGeom>
      </xdr:spPr>
    </xdr:pic>
    <xdr:clientData/>
  </xdr:twoCellAnchor>
  <xdr:twoCellAnchor editAs="oneCell">
    <xdr:from>
      <xdr:col>1</xdr:col>
      <xdr:colOff>57107</xdr:colOff>
      <xdr:row>28</xdr:row>
      <xdr:rowOff>57150</xdr:rowOff>
    </xdr:from>
    <xdr:to>
      <xdr:col>1</xdr:col>
      <xdr:colOff>1021560</xdr:colOff>
      <xdr:row>28</xdr:row>
      <xdr:rowOff>618500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32" y="24774525"/>
          <a:ext cx="964453" cy="561350"/>
        </a:xfrm>
        <a:prstGeom prst="rect">
          <a:avLst/>
        </a:prstGeom>
      </xdr:spPr>
    </xdr:pic>
    <xdr:clientData/>
  </xdr:twoCellAnchor>
  <xdr:twoCellAnchor editAs="oneCell">
    <xdr:from>
      <xdr:col>1</xdr:col>
      <xdr:colOff>53558</xdr:colOff>
      <xdr:row>29</xdr:row>
      <xdr:rowOff>38100</xdr:rowOff>
    </xdr:from>
    <xdr:to>
      <xdr:col>1</xdr:col>
      <xdr:colOff>1025108</xdr:colOff>
      <xdr:row>29</xdr:row>
      <xdr:rowOff>888349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783" y="25469850"/>
          <a:ext cx="971550" cy="85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51177</xdr:colOff>
      <xdr:row>30</xdr:row>
      <xdr:rowOff>47624</xdr:rowOff>
    </xdr:from>
    <xdr:to>
      <xdr:col>1</xdr:col>
      <xdr:colOff>1027490</xdr:colOff>
      <xdr:row>30</xdr:row>
      <xdr:rowOff>812975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9402" y="26422349"/>
          <a:ext cx="976313" cy="765351"/>
        </a:xfrm>
        <a:prstGeom prst="rect">
          <a:avLst/>
        </a:prstGeom>
      </xdr:spPr>
    </xdr:pic>
    <xdr:clientData/>
  </xdr:twoCellAnchor>
  <xdr:twoCellAnchor editAs="oneCell">
    <xdr:from>
      <xdr:col>1</xdr:col>
      <xdr:colOff>50018</xdr:colOff>
      <xdr:row>31</xdr:row>
      <xdr:rowOff>66675</xdr:rowOff>
    </xdr:from>
    <xdr:to>
      <xdr:col>1</xdr:col>
      <xdr:colOff>1028648</xdr:colOff>
      <xdr:row>31</xdr:row>
      <xdr:rowOff>838200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243" y="27289125"/>
          <a:ext cx="97863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</xdr:colOff>
      <xdr:row>32</xdr:row>
      <xdr:rowOff>47625</xdr:rowOff>
    </xdr:from>
    <xdr:to>
      <xdr:col>1</xdr:col>
      <xdr:colOff>1055576</xdr:colOff>
      <xdr:row>32</xdr:row>
      <xdr:rowOff>657225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315" y="28165425"/>
          <a:ext cx="1032486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34508</xdr:colOff>
      <xdr:row>33</xdr:row>
      <xdr:rowOff>59235</xdr:rowOff>
    </xdr:from>
    <xdr:to>
      <xdr:col>1</xdr:col>
      <xdr:colOff>1044159</xdr:colOff>
      <xdr:row>33</xdr:row>
      <xdr:rowOff>689308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733" y="28891410"/>
          <a:ext cx="1009651" cy="63007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</xdr:colOff>
      <xdr:row>34</xdr:row>
      <xdr:rowOff>48601</xdr:rowOff>
    </xdr:from>
    <xdr:to>
      <xdr:col>1</xdr:col>
      <xdr:colOff>1067477</xdr:colOff>
      <xdr:row>34</xdr:row>
      <xdr:rowOff>780366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415" y="29623726"/>
          <a:ext cx="1056287" cy="731765"/>
        </a:xfrm>
        <a:prstGeom prst="rect">
          <a:avLst/>
        </a:prstGeom>
      </xdr:spPr>
    </xdr:pic>
    <xdr:clientData/>
  </xdr:twoCellAnchor>
  <xdr:twoCellAnchor editAs="oneCell">
    <xdr:from>
      <xdr:col>1</xdr:col>
      <xdr:colOff>39271</xdr:colOff>
      <xdr:row>35</xdr:row>
      <xdr:rowOff>15815</xdr:rowOff>
    </xdr:from>
    <xdr:to>
      <xdr:col>1</xdr:col>
      <xdr:colOff>1039396</xdr:colOff>
      <xdr:row>35</xdr:row>
      <xdr:rowOff>864007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6" y="30419615"/>
          <a:ext cx="1000125" cy="848192"/>
        </a:xfrm>
        <a:prstGeom prst="rect">
          <a:avLst/>
        </a:prstGeom>
      </xdr:spPr>
    </xdr:pic>
    <xdr:clientData/>
  </xdr:twoCellAnchor>
  <xdr:twoCellAnchor editAs="oneCell">
    <xdr:from>
      <xdr:col>1</xdr:col>
      <xdr:colOff>44525</xdr:colOff>
      <xdr:row>36</xdr:row>
      <xdr:rowOff>34755</xdr:rowOff>
    </xdr:from>
    <xdr:to>
      <xdr:col>1</xdr:col>
      <xdr:colOff>1034142</xdr:colOff>
      <xdr:row>36</xdr:row>
      <xdr:rowOff>827886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750" y="31381530"/>
          <a:ext cx="989617" cy="793131"/>
        </a:xfrm>
        <a:prstGeom prst="rect">
          <a:avLst/>
        </a:prstGeom>
      </xdr:spPr>
    </xdr:pic>
    <xdr:clientData/>
  </xdr:twoCellAnchor>
  <xdr:twoCellAnchor editAs="oneCell">
    <xdr:from>
      <xdr:col>1</xdr:col>
      <xdr:colOff>79564</xdr:colOff>
      <xdr:row>37</xdr:row>
      <xdr:rowOff>38099</xdr:rowOff>
    </xdr:from>
    <xdr:to>
      <xdr:col>1</xdr:col>
      <xdr:colOff>999102</xdr:colOff>
      <xdr:row>37</xdr:row>
      <xdr:rowOff>898776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789" y="32261174"/>
          <a:ext cx="919538" cy="860677"/>
        </a:xfrm>
        <a:prstGeom prst="rect">
          <a:avLst/>
        </a:prstGeom>
      </xdr:spPr>
    </xdr:pic>
    <xdr:clientData/>
  </xdr:twoCellAnchor>
  <xdr:twoCellAnchor editAs="oneCell">
    <xdr:from>
      <xdr:col>1</xdr:col>
      <xdr:colOff>17336</xdr:colOff>
      <xdr:row>38</xdr:row>
      <xdr:rowOff>95249</xdr:rowOff>
    </xdr:from>
    <xdr:to>
      <xdr:col>1</xdr:col>
      <xdr:colOff>1061330</xdr:colOff>
      <xdr:row>38</xdr:row>
      <xdr:rowOff>730076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561" y="33261299"/>
          <a:ext cx="1043994" cy="634827"/>
        </a:xfrm>
        <a:prstGeom prst="rect">
          <a:avLst/>
        </a:prstGeom>
      </xdr:spPr>
    </xdr:pic>
    <xdr:clientData/>
  </xdr:twoCellAnchor>
  <xdr:twoCellAnchor editAs="oneCell">
    <xdr:from>
      <xdr:col>1</xdr:col>
      <xdr:colOff>69109</xdr:colOff>
      <xdr:row>39</xdr:row>
      <xdr:rowOff>19050</xdr:rowOff>
    </xdr:from>
    <xdr:to>
      <xdr:col>1</xdr:col>
      <xdr:colOff>1009557</xdr:colOff>
      <xdr:row>39</xdr:row>
      <xdr:rowOff>909522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334" y="33956625"/>
          <a:ext cx="940448" cy="890472"/>
        </a:xfrm>
        <a:prstGeom prst="rect">
          <a:avLst/>
        </a:prstGeom>
      </xdr:spPr>
    </xdr:pic>
    <xdr:clientData/>
  </xdr:twoCellAnchor>
  <xdr:twoCellAnchor editAs="oneCell">
    <xdr:from>
      <xdr:col>1</xdr:col>
      <xdr:colOff>68779</xdr:colOff>
      <xdr:row>40</xdr:row>
      <xdr:rowOff>47624</xdr:rowOff>
    </xdr:from>
    <xdr:to>
      <xdr:col>1</xdr:col>
      <xdr:colOff>1009888</xdr:colOff>
      <xdr:row>40</xdr:row>
      <xdr:rowOff>901094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004" y="34928174"/>
          <a:ext cx="941109" cy="853470"/>
        </a:xfrm>
        <a:prstGeom prst="rect">
          <a:avLst/>
        </a:prstGeom>
      </xdr:spPr>
    </xdr:pic>
    <xdr:clientData/>
  </xdr:twoCellAnchor>
  <xdr:twoCellAnchor editAs="oneCell">
    <xdr:from>
      <xdr:col>1</xdr:col>
      <xdr:colOff>42326</xdr:colOff>
      <xdr:row>41</xdr:row>
      <xdr:rowOff>35680</xdr:rowOff>
    </xdr:from>
    <xdr:to>
      <xdr:col>1</xdr:col>
      <xdr:colOff>1036340</xdr:colOff>
      <xdr:row>41</xdr:row>
      <xdr:rowOff>857250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551" y="35859205"/>
          <a:ext cx="994014" cy="821570"/>
        </a:xfrm>
        <a:prstGeom prst="rect">
          <a:avLst/>
        </a:prstGeom>
      </xdr:spPr>
    </xdr:pic>
    <xdr:clientData/>
  </xdr:twoCellAnchor>
  <xdr:twoCellAnchor editAs="oneCell">
    <xdr:from>
      <xdr:col>1</xdr:col>
      <xdr:colOff>22756</xdr:colOff>
      <xdr:row>42</xdr:row>
      <xdr:rowOff>57150</xdr:rowOff>
    </xdr:from>
    <xdr:to>
      <xdr:col>1</xdr:col>
      <xdr:colOff>1055911</xdr:colOff>
      <xdr:row>42</xdr:row>
      <xdr:rowOff>762000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981" y="36785550"/>
          <a:ext cx="103315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19572</xdr:colOff>
      <xdr:row>43</xdr:row>
      <xdr:rowOff>91507</xdr:rowOff>
    </xdr:from>
    <xdr:to>
      <xdr:col>1</xdr:col>
      <xdr:colOff>1059094</xdr:colOff>
      <xdr:row>43</xdr:row>
      <xdr:rowOff>704850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797" y="37639057"/>
          <a:ext cx="1039522" cy="613343"/>
        </a:xfrm>
        <a:prstGeom prst="rect">
          <a:avLst/>
        </a:prstGeom>
      </xdr:spPr>
    </xdr:pic>
    <xdr:clientData/>
  </xdr:twoCellAnchor>
  <xdr:twoCellAnchor editAs="oneCell">
    <xdr:from>
      <xdr:col>1</xdr:col>
      <xdr:colOff>58320</xdr:colOff>
      <xdr:row>44</xdr:row>
      <xdr:rowOff>48128</xdr:rowOff>
    </xdr:from>
    <xdr:to>
      <xdr:col>1</xdr:col>
      <xdr:colOff>1020346</xdr:colOff>
      <xdr:row>44</xdr:row>
      <xdr:rowOff>809203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5" y="38367203"/>
          <a:ext cx="962026" cy="761075"/>
        </a:xfrm>
        <a:prstGeom prst="rect">
          <a:avLst/>
        </a:prstGeom>
      </xdr:spPr>
    </xdr:pic>
    <xdr:clientData/>
  </xdr:twoCellAnchor>
  <xdr:twoCellAnchor editAs="oneCell">
    <xdr:from>
      <xdr:col>1</xdr:col>
      <xdr:colOff>63314</xdr:colOff>
      <xdr:row>45</xdr:row>
      <xdr:rowOff>47625</xdr:rowOff>
    </xdr:from>
    <xdr:to>
      <xdr:col>1</xdr:col>
      <xdr:colOff>1015352</xdr:colOff>
      <xdr:row>45</xdr:row>
      <xdr:rowOff>905963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39" y="39223950"/>
          <a:ext cx="952038" cy="858338"/>
        </a:xfrm>
        <a:prstGeom prst="rect">
          <a:avLst/>
        </a:prstGeom>
      </xdr:spPr>
    </xdr:pic>
    <xdr:clientData/>
  </xdr:twoCellAnchor>
  <xdr:twoCellAnchor editAs="oneCell">
    <xdr:from>
      <xdr:col>1</xdr:col>
      <xdr:colOff>87112</xdr:colOff>
      <xdr:row>46</xdr:row>
      <xdr:rowOff>38100</xdr:rowOff>
    </xdr:from>
    <xdr:to>
      <xdr:col>1</xdr:col>
      <xdr:colOff>991555</xdr:colOff>
      <xdr:row>46</xdr:row>
      <xdr:rowOff>891998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37" y="40157400"/>
          <a:ext cx="904443" cy="853898"/>
        </a:xfrm>
        <a:prstGeom prst="rect">
          <a:avLst/>
        </a:prstGeom>
      </xdr:spPr>
    </xdr:pic>
    <xdr:clientData/>
  </xdr:twoCellAnchor>
  <xdr:twoCellAnchor editAs="oneCell">
    <xdr:from>
      <xdr:col>1</xdr:col>
      <xdr:colOff>48795</xdr:colOff>
      <xdr:row>47</xdr:row>
      <xdr:rowOff>59893</xdr:rowOff>
    </xdr:from>
    <xdr:to>
      <xdr:col>1</xdr:col>
      <xdr:colOff>1029871</xdr:colOff>
      <xdr:row>47</xdr:row>
      <xdr:rowOff>869142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0" y="41122168"/>
          <a:ext cx="981076" cy="809249"/>
        </a:xfrm>
        <a:prstGeom prst="rect">
          <a:avLst/>
        </a:prstGeom>
      </xdr:spPr>
    </xdr:pic>
    <xdr:clientData/>
  </xdr:twoCellAnchor>
  <xdr:twoCellAnchor editAs="oneCell">
    <xdr:from>
      <xdr:col>1</xdr:col>
      <xdr:colOff>49330</xdr:colOff>
      <xdr:row>48</xdr:row>
      <xdr:rowOff>60746</xdr:rowOff>
    </xdr:from>
    <xdr:to>
      <xdr:col>1</xdr:col>
      <xdr:colOff>1029337</xdr:colOff>
      <xdr:row>48</xdr:row>
      <xdr:rowOff>723178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555" y="42065996"/>
          <a:ext cx="980007" cy="662432"/>
        </a:xfrm>
        <a:prstGeom prst="rect">
          <a:avLst/>
        </a:prstGeom>
      </xdr:spPr>
    </xdr:pic>
    <xdr:clientData/>
  </xdr:twoCellAnchor>
  <xdr:twoCellAnchor editAs="oneCell">
    <xdr:from>
      <xdr:col>1</xdr:col>
      <xdr:colOff>14217</xdr:colOff>
      <xdr:row>49</xdr:row>
      <xdr:rowOff>47625</xdr:rowOff>
    </xdr:from>
    <xdr:to>
      <xdr:col>1</xdr:col>
      <xdr:colOff>1064450</xdr:colOff>
      <xdr:row>49</xdr:row>
      <xdr:rowOff>704850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442" y="42843450"/>
          <a:ext cx="1050233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19215</xdr:colOff>
      <xdr:row>50</xdr:row>
      <xdr:rowOff>47624</xdr:rowOff>
    </xdr:from>
    <xdr:to>
      <xdr:col>1</xdr:col>
      <xdr:colOff>1059451</xdr:colOff>
      <xdr:row>50</xdr:row>
      <xdr:rowOff>755673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440" y="43586399"/>
          <a:ext cx="1040236" cy="708049"/>
        </a:xfrm>
        <a:prstGeom prst="rect">
          <a:avLst/>
        </a:prstGeom>
      </xdr:spPr>
    </xdr:pic>
    <xdr:clientData/>
  </xdr:twoCellAnchor>
  <xdr:twoCellAnchor editAs="oneCell">
    <xdr:from>
      <xdr:col>1</xdr:col>
      <xdr:colOff>72608</xdr:colOff>
      <xdr:row>51</xdr:row>
      <xdr:rowOff>9525</xdr:rowOff>
    </xdr:from>
    <xdr:to>
      <xdr:col>1</xdr:col>
      <xdr:colOff>1006058</xdr:colOff>
      <xdr:row>51</xdr:row>
      <xdr:rowOff>874125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833" y="44348400"/>
          <a:ext cx="933450" cy="864600"/>
        </a:xfrm>
        <a:prstGeom prst="rect">
          <a:avLst/>
        </a:prstGeom>
      </xdr:spPr>
    </xdr:pic>
    <xdr:clientData/>
  </xdr:twoCellAnchor>
  <xdr:twoCellAnchor editAs="oneCell">
    <xdr:from>
      <xdr:col>1</xdr:col>
      <xdr:colOff>37768</xdr:colOff>
      <xdr:row>52</xdr:row>
      <xdr:rowOff>57150</xdr:rowOff>
    </xdr:from>
    <xdr:to>
      <xdr:col>1</xdr:col>
      <xdr:colOff>1040899</xdr:colOff>
      <xdr:row>52</xdr:row>
      <xdr:rowOff>857250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993" y="45310425"/>
          <a:ext cx="1003131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82133</xdr:colOff>
      <xdr:row>53</xdr:row>
      <xdr:rowOff>47625</xdr:rowOff>
    </xdr:from>
    <xdr:to>
      <xdr:col>1</xdr:col>
      <xdr:colOff>996533</xdr:colOff>
      <xdr:row>53</xdr:row>
      <xdr:rowOff>925760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58" y="46243875"/>
          <a:ext cx="914400" cy="878135"/>
        </a:xfrm>
        <a:prstGeom prst="rect">
          <a:avLst/>
        </a:prstGeom>
      </xdr:spPr>
    </xdr:pic>
    <xdr:clientData/>
  </xdr:twoCellAnchor>
  <xdr:twoCellAnchor editAs="oneCell">
    <xdr:from>
      <xdr:col>1</xdr:col>
      <xdr:colOff>37672</xdr:colOff>
      <xdr:row>55</xdr:row>
      <xdr:rowOff>66675</xdr:rowOff>
    </xdr:from>
    <xdr:to>
      <xdr:col>1</xdr:col>
      <xdr:colOff>1040995</xdr:colOff>
      <xdr:row>55</xdr:row>
      <xdr:rowOff>714375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897" y="47891700"/>
          <a:ext cx="1003323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1068</xdr:colOff>
      <xdr:row>56</xdr:row>
      <xdr:rowOff>85725</xdr:rowOff>
    </xdr:from>
    <xdr:to>
      <xdr:col>1</xdr:col>
      <xdr:colOff>1077598</xdr:colOff>
      <xdr:row>56</xdr:row>
      <xdr:rowOff>742950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93" y="48710850"/>
          <a:ext cx="107653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77371</xdr:colOff>
      <xdr:row>58</xdr:row>
      <xdr:rowOff>40794</xdr:rowOff>
    </xdr:from>
    <xdr:to>
      <xdr:col>1</xdr:col>
      <xdr:colOff>1001296</xdr:colOff>
      <xdr:row>58</xdr:row>
      <xdr:rowOff>899639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596" y="49847019"/>
          <a:ext cx="923925" cy="858845"/>
        </a:xfrm>
        <a:prstGeom prst="rect">
          <a:avLst/>
        </a:prstGeom>
      </xdr:spPr>
    </xdr:pic>
    <xdr:clientData/>
  </xdr:twoCellAnchor>
  <xdr:twoCellAnchor editAs="oneCell">
    <xdr:from>
      <xdr:col>1</xdr:col>
      <xdr:colOff>63083</xdr:colOff>
      <xdr:row>59</xdr:row>
      <xdr:rowOff>38100</xdr:rowOff>
    </xdr:from>
    <xdr:to>
      <xdr:col>1</xdr:col>
      <xdr:colOff>1015583</xdr:colOff>
      <xdr:row>59</xdr:row>
      <xdr:rowOff>897980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308" y="50787300"/>
          <a:ext cx="952500" cy="859880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</xdr:colOff>
      <xdr:row>60</xdr:row>
      <xdr:rowOff>57150</xdr:rowOff>
    </xdr:from>
    <xdr:to>
      <xdr:col>1</xdr:col>
      <xdr:colOff>1053683</xdr:colOff>
      <xdr:row>60</xdr:row>
      <xdr:rowOff>783215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208" y="51749325"/>
          <a:ext cx="1028700" cy="726065"/>
        </a:xfrm>
        <a:prstGeom prst="rect">
          <a:avLst/>
        </a:prstGeom>
      </xdr:spPr>
    </xdr:pic>
    <xdr:clientData/>
  </xdr:twoCellAnchor>
  <xdr:twoCellAnchor editAs="oneCell">
    <xdr:from>
      <xdr:col>1</xdr:col>
      <xdr:colOff>277396</xdr:colOff>
      <xdr:row>61</xdr:row>
      <xdr:rowOff>28575</xdr:rowOff>
    </xdr:from>
    <xdr:to>
      <xdr:col>1</xdr:col>
      <xdr:colOff>801271</xdr:colOff>
      <xdr:row>61</xdr:row>
      <xdr:rowOff>1420633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621" y="52539900"/>
          <a:ext cx="523875" cy="1392058"/>
        </a:xfrm>
        <a:prstGeom prst="rect">
          <a:avLst/>
        </a:prstGeom>
      </xdr:spPr>
    </xdr:pic>
    <xdr:clientData/>
  </xdr:twoCellAnchor>
  <xdr:twoCellAnchor editAs="oneCell">
    <xdr:from>
      <xdr:col>1</xdr:col>
      <xdr:colOff>67846</xdr:colOff>
      <xdr:row>62</xdr:row>
      <xdr:rowOff>38100</xdr:rowOff>
    </xdr:from>
    <xdr:to>
      <xdr:col>1</xdr:col>
      <xdr:colOff>1010821</xdr:colOff>
      <xdr:row>62</xdr:row>
      <xdr:rowOff>901464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71" y="54006750"/>
          <a:ext cx="942975" cy="863364"/>
        </a:xfrm>
        <a:prstGeom prst="rect">
          <a:avLst/>
        </a:prstGeom>
      </xdr:spPr>
    </xdr:pic>
    <xdr:clientData/>
  </xdr:twoCellAnchor>
  <xdr:twoCellAnchor editAs="oneCell">
    <xdr:from>
      <xdr:col>1</xdr:col>
      <xdr:colOff>72608</xdr:colOff>
      <xdr:row>63</xdr:row>
      <xdr:rowOff>28575</xdr:rowOff>
    </xdr:from>
    <xdr:to>
      <xdr:col>1</xdr:col>
      <xdr:colOff>1006058</xdr:colOff>
      <xdr:row>63</xdr:row>
      <xdr:rowOff>880321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833" y="54940200"/>
          <a:ext cx="933450" cy="851746"/>
        </a:xfrm>
        <a:prstGeom prst="rect">
          <a:avLst/>
        </a:prstGeom>
      </xdr:spPr>
    </xdr:pic>
    <xdr:clientData/>
  </xdr:twoCellAnchor>
  <xdr:twoCellAnchor editAs="oneCell">
    <xdr:from>
      <xdr:col>1</xdr:col>
      <xdr:colOff>132204</xdr:colOff>
      <xdr:row>64</xdr:row>
      <xdr:rowOff>46687</xdr:rowOff>
    </xdr:from>
    <xdr:to>
      <xdr:col>1</xdr:col>
      <xdr:colOff>946463</xdr:colOff>
      <xdr:row>64</xdr:row>
      <xdr:rowOff>895351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429" y="55901287"/>
          <a:ext cx="814259" cy="848664"/>
        </a:xfrm>
        <a:prstGeom prst="rect">
          <a:avLst/>
        </a:prstGeom>
      </xdr:spPr>
    </xdr:pic>
    <xdr:clientData/>
  </xdr:twoCellAnchor>
  <xdr:twoCellAnchor editAs="oneCell">
    <xdr:from>
      <xdr:col>1</xdr:col>
      <xdr:colOff>22302</xdr:colOff>
      <xdr:row>65</xdr:row>
      <xdr:rowOff>66676</xdr:rowOff>
    </xdr:from>
    <xdr:to>
      <xdr:col>1</xdr:col>
      <xdr:colOff>1056364</xdr:colOff>
      <xdr:row>65</xdr:row>
      <xdr:rowOff>723900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527" y="56864251"/>
          <a:ext cx="1034062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54598</xdr:colOff>
      <xdr:row>66</xdr:row>
      <xdr:rowOff>47625</xdr:rowOff>
    </xdr:from>
    <xdr:to>
      <xdr:col>1</xdr:col>
      <xdr:colOff>1024069</xdr:colOff>
      <xdr:row>66</xdr:row>
      <xdr:rowOff>657225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823" y="57616725"/>
          <a:ext cx="96947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39271</xdr:colOff>
      <xdr:row>67</xdr:row>
      <xdr:rowOff>76200</xdr:rowOff>
    </xdr:from>
    <xdr:to>
      <xdr:col>1</xdr:col>
      <xdr:colOff>1039395</xdr:colOff>
      <xdr:row>67</xdr:row>
      <xdr:rowOff>720009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6" y="58350150"/>
          <a:ext cx="1000124" cy="64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230009</xdr:colOff>
      <xdr:row>68</xdr:row>
      <xdr:rowOff>38100</xdr:rowOff>
    </xdr:from>
    <xdr:to>
      <xdr:col>1</xdr:col>
      <xdr:colOff>848658</xdr:colOff>
      <xdr:row>68</xdr:row>
      <xdr:rowOff>1266825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234" y="59102625"/>
          <a:ext cx="618649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55390</xdr:colOff>
      <xdr:row>69</xdr:row>
      <xdr:rowOff>28575</xdr:rowOff>
    </xdr:from>
    <xdr:to>
      <xdr:col>1</xdr:col>
      <xdr:colOff>1023276</xdr:colOff>
      <xdr:row>69</xdr:row>
      <xdr:rowOff>914401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15" y="60407550"/>
          <a:ext cx="967886" cy="885826"/>
        </a:xfrm>
        <a:prstGeom prst="rect">
          <a:avLst/>
        </a:prstGeom>
      </xdr:spPr>
    </xdr:pic>
    <xdr:clientData/>
  </xdr:twoCellAnchor>
  <xdr:twoCellAnchor editAs="oneCell">
    <xdr:from>
      <xdr:col>1</xdr:col>
      <xdr:colOff>39271</xdr:colOff>
      <xdr:row>70</xdr:row>
      <xdr:rowOff>38100</xdr:rowOff>
    </xdr:from>
    <xdr:to>
      <xdr:col>1</xdr:col>
      <xdr:colOff>1039396</xdr:colOff>
      <xdr:row>70</xdr:row>
      <xdr:rowOff>821313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6" y="61360050"/>
          <a:ext cx="1000125" cy="783213"/>
        </a:xfrm>
        <a:prstGeom prst="rect">
          <a:avLst/>
        </a:prstGeom>
      </xdr:spPr>
    </xdr:pic>
    <xdr:clientData/>
  </xdr:twoCellAnchor>
  <xdr:twoCellAnchor editAs="oneCell">
    <xdr:from>
      <xdr:col>1</xdr:col>
      <xdr:colOff>86896</xdr:colOff>
      <xdr:row>71</xdr:row>
      <xdr:rowOff>57150</xdr:rowOff>
    </xdr:from>
    <xdr:to>
      <xdr:col>1</xdr:col>
      <xdr:colOff>991771</xdr:colOff>
      <xdr:row>71</xdr:row>
      <xdr:rowOff>1149829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121" y="62322075"/>
          <a:ext cx="904875" cy="1092679"/>
        </a:xfrm>
        <a:prstGeom prst="rect">
          <a:avLst/>
        </a:prstGeom>
      </xdr:spPr>
    </xdr:pic>
    <xdr:clientData/>
  </xdr:twoCellAnchor>
  <xdr:twoCellAnchor editAs="oneCell">
    <xdr:from>
      <xdr:col>1</xdr:col>
      <xdr:colOff>82111</xdr:colOff>
      <xdr:row>72</xdr:row>
      <xdr:rowOff>19050</xdr:rowOff>
    </xdr:from>
    <xdr:to>
      <xdr:col>1</xdr:col>
      <xdr:colOff>996555</xdr:colOff>
      <xdr:row>72</xdr:row>
      <xdr:rowOff>896314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36" y="63484125"/>
          <a:ext cx="914444" cy="877264"/>
        </a:xfrm>
        <a:prstGeom prst="rect">
          <a:avLst/>
        </a:prstGeom>
      </xdr:spPr>
    </xdr:pic>
    <xdr:clientData/>
  </xdr:twoCellAnchor>
  <xdr:twoCellAnchor editAs="oneCell">
    <xdr:from>
      <xdr:col>1</xdr:col>
      <xdr:colOff>21174</xdr:colOff>
      <xdr:row>73</xdr:row>
      <xdr:rowOff>24517</xdr:rowOff>
    </xdr:from>
    <xdr:to>
      <xdr:col>1</xdr:col>
      <xdr:colOff>1057492</xdr:colOff>
      <xdr:row>73</xdr:row>
      <xdr:rowOff>857250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399" y="64432567"/>
          <a:ext cx="1036318" cy="832733"/>
        </a:xfrm>
        <a:prstGeom prst="rect">
          <a:avLst/>
        </a:prstGeom>
      </xdr:spPr>
    </xdr:pic>
    <xdr:clientData/>
  </xdr:twoCellAnchor>
  <xdr:twoCellAnchor editAs="oneCell">
    <xdr:from>
      <xdr:col>1</xdr:col>
      <xdr:colOff>48796</xdr:colOff>
      <xdr:row>74</xdr:row>
      <xdr:rowOff>28575</xdr:rowOff>
    </xdr:from>
    <xdr:to>
      <xdr:col>1</xdr:col>
      <xdr:colOff>1029871</xdr:colOff>
      <xdr:row>74</xdr:row>
      <xdr:rowOff>936874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1" y="65379600"/>
          <a:ext cx="981075" cy="908299"/>
        </a:xfrm>
        <a:prstGeom prst="rect">
          <a:avLst/>
        </a:prstGeom>
      </xdr:spPr>
    </xdr:pic>
    <xdr:clientData/>
  </xdr:twoCellAnchor>
  <xdr:twoCellAnchor editAs="oneCell">
    <xdr:from>
      <xdr:col>1</xdr:col>
      <xdr:colOff>15458</xdr:colOff>
      <xdr:row>75</xdr:row>
      <xdr:rowOff>62979</xdr:rowOff>
    </xdr:from>
    <xdr:to>
      <xdr:col>1</xdr:col>
      <xdr:colOff>1063208</xdr:colOff>
      <xdr:row>75</xdr:row>
      <xdr:rowOff>654046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683" y="66356979"/>
          <a:ext cx="1047750" cy="591067"/>
        </a:xfrm>
        <a:prstGeom prst="rect">
          <a:avLst/>
        </a:prstGeom>
      </xdr:spPr>
    </xdr:pic>
    <xdr:clientData/>
  </xdr:twoCellAnchor>
  <xdr:twoCellAnchor editAs="oneCell">
    <xdr:from>
      <xdr:col>1</xdr:col>
      <xdr:colOff>49859</xdr:colOff>
      <xdr:row>76</xdr:row>
      <xdr:rowOff>76201</xdr:rowOff>
    </xdr:from>
    <xdr:to>
      <xdr:col>1</xdr:col>
      <xdr:colOff>1028807</xdr:colOff>
      <xdr:row>76</xdr:row>
      <xdr:rowOff>647701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084" y="67103626"/>
          <a:ext cx="978948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53166</xdr:colOff>
      <xdr:row>77</xdr:row>
      <xdr:rowOff>42218</xdr:rowOff>
    </xdr:from>
    <xdr:to>
      <xdr:col>1</xdr:col>
      <xdr:colOff>1025501</xdr:colOff>
      <xdr:row>77</xdr:row>
      <xdr:rowOff>790576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391" y="67793543"/>
          <a:ext cx="972335" cy="748358"/>
        </a:xfrm>
        <a:prstGeom prst="rect">
          <a:avLst/>
        </a:prstGeom>
      </xdr:spPr>
    </xdr:pic>
    <xdr:clientData/>
  </xdr:twoCellAnchor>
  <xdr:twoCellAnchor editAs="oneCell">
    <xdr:from>
      <xdr:col>1</xdr:col>
      <xdr:colOff>225925</xdr:colOff>
      <xdr:row>78</xdr:row>
      <xdr:rowOff>38099</xdr:rowOff>
    </xdr:from>
    <xdr:to>
      <xdr:col>1</xdr:col>
      <xdr:colOff>852741</xdr:colOff>
      <xdr:row>78</xdr:row>
      <xdr:rowOff>1196114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150" y="68656199"/>
          <a:ext cx="626816" cy="1158015"/>
        </a:xfrm>
        <a:prstGeom prst="rect">
          <a:avLst/>
        </a:prstGeom>
      </xdr:spPr>
    </xdr:pic>
    <xdr:clientData/>
  </xdr:twoCellAnchor>
  <xdr:twoCellAnchor editAs="oneCell">
    <xdr:from>
      <xdr:col>1</xdr:col>
      <xdr:colOff>144046</xdr:colOff>
      <xdr:row>79</xdr:row>
      <xdr:rowOff>34329</xdr:rowOff>
    </xdr:from>
    <xdr:to>
      <xdr:col>1</xdr:col>
      <xdr:colOff>934621</xdr:colOff>
      <xdr:row>79</xdr:row>
      <xdr:rowOff>922643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271" y="69909729"/>
          <a:ext cx="790575" cy="888314"/>
        </a:xfrm>
        <a:prstGeom prst="rect">
          <a:avLst/>
        </a:prstGeom>
      </xdr:spPr>
    </xdr:pic>
    <xdr:clientData/>
  </xdr:twoCellAnchor>
  <xdr:twoCellAnchor editAs="oneCell">
    <xdr:from>
      <xdr:col>1</xdr:col>
      <xdr:colOff>82486</xdr:colOff>
      <xdr:row>80</xdr:row>
      <xdr:rowOff>28575</xdr:rowOff>
    </xdr:from>
    <xdr:to>
      <xdr:col>1</xdr:col>
      <xdr:colOff>996180</xdr:colOff>
      <xdr:row>80</xdr:row>
      <xdr:rowOff>857250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11" y="70846950"/>
          <a:ext cx="91369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183809</xdr:colOff>
      <xdr:row>81</xdr:row>
      <xdr:rowOff>28574</xdr:rowOff>
    </xdr:from>
    <xdr:to>
      <xdr:col>1</xdr:col>
      <xdr:colOff>894858</xdr:colOff>
      <xdr:row>81</xdr:row>
      <xdr:rowOff>856397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034" y="71789924"/>
          <a:ext cx="711049" cy="827823"/>
        </a:xfrm>
        <a:prstGeom prst="rect">
          <a:avLst/>
        </a:prstGeom>
      </xdr:spPr>
    </xdr:pic>
    <xdr:clientData/>
  </xdr:twoCellAnchor>
  <xdr:twoCellAnchor editAs="oneCell">
    <xdr:from>
      <xdr:col>1</xdr:col>
      <xdr:colOff>110708</xdr:colOff>
      <xdr:row>82</xdr:row>
      <xdr:rowOff>38101</xdr:rowOff>
    </xdr:from>
    <xdr:to>
      <xdr:col>1</xdr:col>
      <xdr:colOff>967958</xdr:colOff>
      <xdr:row>82</xdr:row>
      <xdr:rowOff>882899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933" y="72742426"/>
          <a:ext cx="857250" cy="8447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38130</xdr:colOff>
      <xdr:row>83</xdr:row>
      <xdr:rowOff>28575</xdr:rowOff>
    </xdr:from>
    <xdr:to>
      <xdr:col>1</xdr:col>
      <xdr:colOff>1040537</xdr:colOff>
      <xdr:row>83</xdr:row>
      <xdr:rowOff>828675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55" y="73675875"/>
          <a:ext cx="1002407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44298</xdr:colOff>
      <xdr:row>84</xdr:row>
      <xdr:rowOff>28576</xdr:rowOff>
    </xdr:from>
    <xdr:to>
      <xdr:col>1</xdr:col>
      <xdr:colOff>1034368</xdr:colOff>
      <xdr:row>84</xdr:row>
      <xdr:rowOff>904876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523" y="74618851"/>
          <a:ext cx="99007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</xdr:colOff>
      <xdr:row>85</xdr:row>
      <xdr:rowOff>85725</xdr:rowOff>
    </xdr:from>
    <xdr:to>
      <xdr:col>1</xdr:col>
      <xdr:colOff>1053683</xdr:colOff>
      <xdr:row>85</xdr:row>
      <xdr:rowOff>694912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208" y="75618975"/>
          <a:ext cx="1028700" cy="609187"/>
        </a:xfrm>
        <a:prstGeom prst="rect">
          <a:avLst/>
        </a:prstGeom>
      </xdr:spPr>
    </xdr:pic>
    <xdr:clientData/>
  </xdr:twoCellAnchor>
  <xdr:twoCellAnchor editAs="oneCell">
    <xdr:from>
      <xdr:col>1</xdr:col>
      <xdr:colOff>28915</xdr:colOff>
      <xdr:row>87</xdr:row>
      <xdr:rowOff>63312</xdr:rowOff>
    </xdr:from>
    <xdr:to>
      <xdr:col>1</xdr:col>
      <xdr:colOff>1049752</xdr:colOff>
      <xdr:row>87</xdr:row>
      <xdr:rowOff>790575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140" y="76720512"/>
          <a:ext cx="1020837" cy="727263"/>
        </a:xfrm>
        <a:prstGeom prst="rect">
          <a:avLst/>
        </a:prstGeom>
      </xdr:spPr>
    </xdr:pic>
    <xdr:clientData/>
  </xdr:twoCellAnchor>
  <xdr:twoCellAnchor editAs="oneCell">
    <xdr:from>
      <xdr:col>1</xdr:col>
      <xdr:colOff>158333</xdr:colOff>
      <xdr:row>88</xdr:row>
      <xdr:rowOff>76199</xdr:rowOff>
    </xdr:from>
    <xdr:to>
      <xdr:col>1</xdr:col>
      <xdr:colOff>920333</xdr:colOff>
      <xdr:row>88</xdr:row>
      <xdr:rowOff>1473506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558" y="77676374"/>
          <a:ext cx="762000" cy="1397307"/>
        </a:xfrm>
        <a:prstGeom prst="rect">
          <a:avLst/>
        </a:prstGeom>
      </xdr:spPr>
    </xdr:pic>
    <xdr:clientData/>
  </xdr:twoCellAnchor>
  <xdr:twoCellAnchor editAs="oneCell">
    <xdr:from>
      <xdr:col>1</xdr:col>
      <xdr:colOff>134138</xdr:colOff>
      <xdr:row>89</xdr:row>
      <xdr:rowOff>47624</xdr:rowOff>
    </xdr:from>
    <xdr:to>
      <xdr:col>1</xdr:col>
      <xdr:colOff>944528</xdr:colOff>
      <xdr:row>89</xdr:row>
      <xdr:rowOff>1009187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63" y="79152749"/>
          <a:ext cx="810390" cy="961563"/>
        </a:xfrm>
        <a:prstGeom prst="rect">
          <a:avLst/>
        </a:prstGeom>
      </xdr:spPr>
    </xdr:pic>
    <xdr:clientData/>
  </xdr:twoCellAnchor>
  <xdr:twoCellAnchor editAs="oneCell">
    <xdr:from>
      <xdr:col>1</xdr:col>
      <xdr:colOff>86777</xdr:colOff>
      <xdr:row>90</xdr:row>
      <xdr:rowOff>28574</xdr:rowOff>
    </xdr:from>
    <xdr:to>
      <xdr:col>1</xdr:col>
      <xdr:colOff>991890</xdr:colOff>
      <xdr:row>90</xdr:row>
      <xdr:rowOff>896449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002" y="80190974"/>
          <a:ext cx="905113" cy="86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126255</xdr:colOff>
      <xdr:row>91</xdr:row>
      <xdr:rowOff>47625</xdr:rowOff>
    </xdr:from>
    <xdr:to>
      <xdr:col>1</xdr:col>
      <xdr:colOff>952412</xdr:colOff>
      <xdr:row>91</xdr:row>
      <xdr:rowOff>961292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480" y="81153000"/>
          <a:ext cx="826157" cy="913667"/>
        </a:xfrm>
        <a:prstGeom prst="rect">
          <a:avLst/>
        </a:prstGeom>
      </xdr:spPr>
    </xdr:pic>
    <xdr:clientData/>
  </xdr:twoCellAnchor>
  <xdr:twoCellAnchor editAs="oneCell">
    <xdr:from>
      <xdr:col>1</xdr:col>
      <xdr:colOff>63084</xdr:colOff>
      <xdr:row>92</xdr:row>
      <xdr:rowOff>28575</xdr:rowOff>
    </xdr:from>
    <xdr:to>
      <xdr:col>1</xdr:col>
      <xdr:colOff>1015583</xdr:colOff>
      <xdr:row>92</xdr:row>
      <xdr:rowOff>823166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309" y="82124550"/>
          <a:ext cx="952499" cy="794591"/>
        </a:xfrm>
        <a:prstGeom prst="rect">
          <a:avLst/>
        </a:prstGeom>
      </xdr:spPr>
    </xdr:pic>
    <xdr:clientData/>
  </xdr:twoCellAnchor>
  <xdr:twoCellAnchor editAs="oneCell">
    <xdr:from>
      <xdr:col>1</xdr:col>
      <xdr:colOff>4976</xdr:colOff>
      <xdr:row>93</xdr:row>
      <xdr:rowOff>38100</xdr:rowOff>
    </xdr:from>
    <xdr:to>
      <xdr:col>1</xdr:col>
      <xdr:colOff>1073691</xdr:colOff>
      <xdr:row>93</xdr:row>
      <xdr:rowOff>695325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201" y="83029425"/>
          <a:ext cx="106871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4851</xdr:colOff>
      <xdr:row>94</xdr:row>
      <xdr:rowOff>95250</xdr:rowOff>
    </xdr:from>
    <xdr:to>
      <xdr:col>1</xdr:col>
      <xdr:colOff>1073816</xdr:colOff>
      <xdr:row>94</xdr:row>
      <xdr:rowOff>752475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076" y="83867625"/>
          <a:ext cx="106896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20221</xdr:colOff>
      <xdr:row>95</xdr:row>
      <xdr:rowOff>66675</xdr:rowOff>
    </xdr:from>
    <xdr:to>
      <xdr:col>1</xdr:col>
      <xdr:colOff>1058446</xdr:colOff>
      <xdr:row>95</xdr:row>
      <xdr:rowOff>732776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46" y="84648675"/>
          <a:ext cx="1038225" cy="666101"/>
        </a:xfrm>
        <a:prstGeom prst="rect">
          <a:avLst/>
        </a:prstGeom>
      </xdr:spPr>
    </xdr:pic>
    <xdr:clientData/>
  </xdr:twoCellAnchor>
  <xdr:twoCellAnchor editAs="oneCell">
    <xdr:from>
      <xdr:col>1</xdr:col>
      <xdr:colOff>177383</xdr:colOff>
      <xdr:row>96</xdr:row>
      <xdr:rowOff>35483</xdr:rowOff>
    </xdr:from>
    <xdr:to>
      <xdr:col>1</xdr:col>
      <xdr:colOff>901283</xdr:colOff>
      <xdr:row>96</xdr:row>
      <xdr:rowOff>1326411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608" y="85389008"/>
          <a:ext cx="723900" cy="1290928"/>
        </a:xfrm>
        <a:prstGeom prst="rect">
          <a:avLst/>
        </a:prstGeom>
      </xdr:spPr>
    </xdr:pic>
    <xdr:clientData/>
  </xdr:twoCellAnchor>
  <xdr:twoCellAnchor editAs="oneCell">
    <xdr:from>
      <xdr:col>1</xdr:col>
      <xdr:colOff>82133</xdr:colOff>
      <xdr:row>97</xdr:row>
      <xdr:rowOff>28575</xdr:rowOff>
    </xdr:from>
    <xdr:to>
      <xdr:col>1</xdr:col>
      <xdr:colOff>996533</xdr:colOff>
      <xdr:row>97</xdr:row>
      <xdr:rowOff>870124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58" y="86763225"/>
          <a:ext cx="914400" cy="841549"/>
        </a:xfrm>
        <a:prstGeom prst="rect">
          <a:avLst/>
        </a:prstGeom>
      </xdr:spPr>
    </xdr:pic>
    <xdr:clientData/>
  </xdr:twoCellAnchor>
  <xdr:twoCellAnchor editAs="oneCell">
    <xdr:from>
      <xdr:col>1</xdr:col>
      <xdr:colOff>9111</xdr:colOff>
      <xdr:row>98</xdr:row>
      <xdr:rowOff>66675</xdr:rowOff>
    </xdr:from>
    <xdr:to>
      <xdr:col>1</xdr:col>
      <xdr:colOff>1069556</xdr:colOff>
      <xdr:row>98</xdr:row>
      <xdr:rowOff>723900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336" y="87744300"/>
          <a:ext cx="106044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44033</xdr:colOff>
      <xdr:row>99</xdr:row>
      <xdr:rowOff>57150</xdr:rowOff>
    </xdr:from>
    <xdr:to>
      <xdr:col>1</xdr:col>
      <xdr:colOff>1034633</xdr:colOff>
      <xdr:row>99</xdr:row>
      <xdr:rowOff>660831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258" y="88506300"/>
          <a:ext cx="990600" cy="603681"/>
        </a:xfrm>
        <a:prstGeom prst="rect">
          <a:avLst/>
        </a:prstGeom>
      </xdr:spPr>
    </xdr:pic>
    <xdr:clientData/>
  </xdr:twoCellAnchor>
  <xdr:twoCellAnchor editAs="oneCell">
    <xdr:from>
      <xdr:col>1</xdr:col>
      <xdr:colOff>63083</xdr:colOff>
      <xdr:row>100</xdr:row>
      <xdr:rowOff>57150</xdr:rowOff>
    </xdr:from>
    <xdr:to>
      <xdr:col>1</xdr:col>
      <xdr:colOff>1015583</xdr:colOff>
      <xdr:row>100</xdr:row>
      <xdr:rowOff>894929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308" y="89239725"/>
          <a:ext cx="952500" cy="837779"/>
        </a:xfrm>
        <a:prstGeom prst="rect">
          <a:avLst/>
        </a:prstGeom>
      </xdr:spPr>
    </xdr:pic>
    <xdr:clientData/>
  </xdr:twoCellAnchor>
  <xdr:twoCellAnchor editAs="oneCell">
    <xdr:from>
      <xdr:col>1</xdr:col>
      <xdr:colOff>39270</xdr:colOff>
      <xdr:row>101</xdr:row>
      <xdr:rowOff>64532</xdr:rowOff>
    </xdr:from>
    <xdr:to>
      <xdr:col>1</xdr:col>
      <xdr:colOff>1039396</xdr:colOff>
      <xdr:row>101</xdr:row>
      <xdr:rowOff>651259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5" y="90190082"/>
          <a:ext cx="1000126" cy="586727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</xdr:colOff>
      <xdr:row>102</xdr:row>
      <xdr:rowOff>57150</xdr:rowOff>
    </xdr:from>
    <xdr:to>
      <xdr:col>1</xdr:col>
      <xdr:colOff>1053683</xdr:colOff>
      <xdr:row>102</xdr:row>
      <xdr:rowOff>674370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208" y="90906600"/>
          <a:ext cx="1028700" cy="617220"/>
        </a:xfrm>
        <a:prstGeom prst="rect">
          <a:avLst/>
        </a:prstGeom>
      </xdr:spPr>
    </xdr:pic>
    <xdr:clientData/>
  </xdr:twoCellAnchor>
  <xdr:twoCellAnchor editAs="oneCell">
    <xdr:from>
      <xdr:col>1</xdr:col>
      <xdr:colOff>33272</xdr:colOff>
      <xdr:row>103</xdr:row>
      <xdr:rowOff>38099</xdr:rowOff>
    </xdr:from>
    <xdr:to>
      <xdr:col>1</xdr:col>
      <xdr:colOff>1045395</xdr:colOff>
      <xdr:row>103</xdr:row>
      <xdr:rowOff>752474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497" y="91620974"/>
          <a:ext cx="10121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67846</xdr:colOff>
      <xdr:row>104</xdr:row>
      <xdr:rowOff>57150</xdr:rowOff>
    </xdr:from>
    <xdr:to>
      <xdr:col>1</xdr:col>
      <xdr:colOff>1010821</xdr:colOff>
      <xdr:row>104</xdr:row>
      <xdr:rowOff>897180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71" y="92449650"/>
          <a:ext cx="942975" cy="840030"/>
        </a:xfrm>
        <a:prstGeom prst="rect">
          <a:avLst/>
        </a:prstGeom>
      </xdr:spPr>
    </xdr:pic>
    <xdr:clientData/>
  </xdr:twoCellAnchor>
  <xdr:twoCellAnchor editAs="oneCell">
    <xdr:from>
      <xdr:col>1</xdr:col>
      <xdr:colOff>58321</xdr:colOff>
      <xdr:row>105</xdr:row>
      <xdr:rowOff>38100</xdr:rowOff>
    </xdr:from>
    <xdr:to>
      <xdr:col>1</xdr:col>
      <xdr:colOff>1020346</xdr:colOff>
      <xdr:row>105</xdr:row>
      <xdr:rowOff>882805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6" y="93373575"/>
          <a:ext cx="962025" cy="844705"/>
        </a:xfrm>
        <a:prstGeom prst="rect">
          <a:avLst/>
        </a:prstGeom>
      </xdr:spPr>
    </xdr:pic>
    <xdr:clientData/>
  </xdr:twoCellAnchor>
  <xdr:twoCellAnchor editAs="oneCell">
    <xdr:from>
      <xdr:col>1</xdr:col>
      <xdr:colOff>36850</xdr:colOff>
      <xdr:row>106</xdr:row>
      <xdr:rowOff>47626</xdr:rowOff>
    </xdr:from>
    <xdr:to>
      <xdr:col>1</xdr:col>
      <xdr:colOff>1041817</xdr:colOff>
      <xdr:row>106</xdr:row>
      <xdr:rowOff>762000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075" y="94326076"/>
          <a:ext cx="1004967" cy="714374"/>
        </a:xfrm>
        <a:prstGeom prst="rect">
          <a:avLst/>
        </a:prstGeom>
      </xdr:spPr>
    </xdr:pic>
    <xdr:clientData/>
  </xdr:twoCellAnchor>
  <xdr:twoCellAnchor editAs="oneCell">
    <xdr:from>
      <xdr:col>1</xdr:col>
      <xdr:colOff>39271</xdr:colOff>
      <xdr:row>107</xdr:row>
      <xdr:rowOff>57150</xdr:rowOff>
    </xdr:from>
    <xdr:to>
      <xdr:col>1</xdr:col>
      <xdr:colOff>1039396</xdr:colOff>
      <xdr:row>107</xdr:row>
      <xdr:rowOff>817731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6" y="95135700"/>
          <a:ext cx="1000125" cy="760581"/>
        </a:xfrm>
        <a:prstGeom prst="rect">
          <a:avLst/>
        </a:prstGeom>
      </xdr:spPr>
    </xdr:pic>
    <xdr:clientData/>
  </xdr:twoCellAnchor>
  <xdr:twoCellAnchor editAs="oneCell">
    <xdr:from>
      <xdr:col>1</xdr:col>
      <xdr:colOff>70861</xdr:colOff>
      <xdr:row>108</xdr:row>
      <xdr:rowOff>47624</xdr:rowOff>
    </xdr:from>
    <xdr:to>
      <xdr:col>1</xdr:col>
      <xdr:colOff>1007805</xdr:colOff>
      <xdr:row>108</xdr:row>
      <xdr:rowOff>876299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086" y="96002474"/>
          <a:ext cx="93694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58321</xdr:colOff>
      <xdr:row>109</xdr:row>
      <xdr:rowOff>38100</xdr:rowOff>
    </xdr:from>
    <xdr:to>
      <xdr:col>1</xdr:col>
      <xdr:colOff>1020345</xdr:colOff>
      <xdr:row>109</xdr:row>
      <xdr:rowOff>886441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6" y="96935925"/>
          <a:ext cx="962024" cy="848341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</xdr:colOff>
      <xdr:row>110</xdr:row>
      <xdr:rowOff>66674</xdr:rowOff>
    </xdr:from>
    <xdr:to>
      <xdr:col>1</xdr:col>
      <xdr:colOff>1053683</xdr:colOff>
      <xdr:row>110</xdr:row>
      <xdr:rowOff>752100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208" y="97907474"/>
          <a:ext cx="1028700" cy="685426"/>
        </a:xfrm>
        <a:prstGeom prst="rect">
          <a:avLst/>
        </a:prstGeom>
      </xdr:spPr>
    </xdr:pic>
    <xdr:clientData/>
  </xdr:twoCellAnchor>
  <xdr:twoCellAnchor editAs="oneCell">
    <xdr:from>
      <xdr:col>1</xdr:col>
      <xdr:colOff>44033</xdr:colOff>
      <xdr:row>111</xdr:row>
      <xdr:rowOff>76200</xdr:rowOff>
    </xdr:from>
    <xdr:to>
      <xdr:col>1</xdr:col>
      <xdr:colOff>1034633</xdr:colOff>
      <xdr:row>111</xdr:row>
      <xdr:rowOff>726857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258" y="98726625"/>
          <a:ext cx="990600" cy="650657"/>
        </a:xfrm>
        <a:prstGeom prst="rect">
          <a:avLst/>
        </a:prstGeom>
      </xdr:spPr>
    </xdr:pic>
    <xdr:clientData/>
  </xdr:twoCellAnchor>
  <xdr:twoCellAnchor editAs="oneCell">
    <xdr:from>
      <xdr:col>1</xdr:col>
      <xdr:colOff>58321</xdr:colOff>
      <xdr:row>112</xdr:row>
      <xdr:rowOff>47625</xdr:rowOff>
    </xdr:from>
    <xdr:to>
      <xdr:col>1</xdr:col>
      <xdr:colOff>1020346</xdr:colOff>
      <xdr:row>112</xdr:row>
      <xdr:rowOff>781858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46" y="99488625"/>
          <a:ext cx="962025" cy="734233"/>
        </a:xfrm>
        <a:prstGeom prst="rect">
          <a:avLst/>
        </a:prstGeom>
      </xdr:spPr>
    </xdr:pic>
    <xdr:clientData/>
  </xdr:twoCellAnchor>
  <xdr:twoCellAnchor editAs="oneCell">
    <xdr:from>
      <xdr:col>1</xdr:col>
      <xdr:colOff>158422</xdr:colOff>
      <xdr:row>113</xdr:row>
      <xdr:rowOff>19051</xdr:rowOff>
    </xdr:from>
    <xdr:to>
      <xdr:col>1</xdr:col>
      <xdr:colOff>920244</xdr:colOff>
      <xdr:row>113</xdr:row>
      <xdr:rowOff>1390651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647" y="100317301"/>
          <a:ext cx="761822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167859</xdr:colOff>
      <xdr:row>114</xdr:row>
      <xdr:rowOff>28575</xdr:rowOff>
    </xdr:from>
    <xdr:to>
      <xdr:col>1</xdr:col>
      <xdr:colOff>910808</xdr:colOff>
      <xdr:row>114</xdr:row>
      <xdr:rowOff>1402715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084" y="101765100"/>
          <a:ext cx="742949" cy="1374140"/>
        </a:xfrm>
        <a:prstGeom prst="rect">
          <a:avLst/>
        </a:prstGeom>
      </xdr:spPr>
    </xdr:pic>
    <xdr:clientData/>
  </xdr:twoCellAnchor>
  <xdr:twoCellAnchor editAs="oneCell">
    <xdr:from>
      <xdr:col>1</xdr:col>
      <xdr:colOff>210862</xdr:colOff>
      <xdr:row>115</xdr:row>
      <xdr:rowOff>41055</xdr:rowOff>
    </xdr:from>
    <xdr:to>
      <xdr:col>1</xdr:col>
      <xdr:colOff>867805</xdr:colOff>
      <xdr:row>115</xdr:row>
      <xdr:rowOff>1419225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087" y="103215855"/>
          <a:ext cx="656943" cy="1378170"/>
        </a:xfrm>
        <a:prstGeom prst="rect">
          <a:avLst/>
        </a:prstGeom>
      </xdr:spPr>
    </xdr:pic>
    <xdr:clientData/>
  </xdr:twoCellAnchor>
  <xdr:twoCellAnchor editAs="oneCell">
    <xdr:from>
      <xdr:col>1</xdr:col>
      <xdr:colOff>96421</xdr:colOff>
      <xdr:row>116</xdr:row>
      <xdr:rowOff>66090</xdr:rowOff>
    </xdr:from>
    <xdr:to>
      <xdr:col>1</xdr:col>
      <xdr:colOff>982245</xdr:colOff>
      <xdr:row>116</xdr:row>
      <xdr:rowOff>905897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646" y="104679165"/>
          <a:ext cx="885824" cy="839807"/>
        </a:xfrm>
        <a:prstGeom prst="rect">
          <a:avLst/>
        </a:prstGeom>
      </xdr:spPr>
    </xdr:pic>
    <xdr:clientData/>
  </xdr:twoCellAnchor>
  <xdr:twoCellAnchor editAs="oneCell">
    <xdr:from>
      <xdr:col>1</xdr:col>
      <xdr:colOff>86896</xdr:colOff>
      <xdr:row>117</xdr:row>
      <xdr:rowOff>38101</xdr:rowOff>
    </xdr:from>
    <xdr:to>
      <xdr:col>1</xdr:col>
      <xdr:colOff>991770</xdr:colOff>
      <xdr:row>117</xdr:row>
      <xdr:rowOff>894445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121" y="105594151"/>
          <a:ext cx="904874" cy="856344"/>
        </a:xfrm>
        <a:prstGeom prst="rect">
          <a:avLst/>
        </a:prstGeom>
      </xdr:spPr>
    </xdr:pic>
    <xdr:clientData/>
  </xdr:twoCellAnchor>
  <xdr:twoCellAnchor editAs="oneCell">
    <xdr:from>
      <xdr:col>0</xdr:col>
      <xdr:colOff>1027013</xdr:colOff>
      <xdr:row>118</xdr:row>
      <xdr:rowOff>47625</xdr:rowOff>
    </xdr:from>
    <xdr:to>
      <xdr:col>1</xdr:col>
      <xdr:colOff>1089878</xdr:colOff>
      <xdr:row>118</xdr:row>
      <xdr:rowOff>695325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013" y="106546650"/>
          <a:ext cx="110109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46667</xdr:colOff>
      <xdr:row>119</xdr:row>
      <xdr:rowOff>47625</xdr:rowOff>
    </xdr:from>
    <xdr:to>
      <xdr:col>1</xdr:col>
      <xdr:colOff>1031999</xdr:colOff>
      <xdr:row>119</xdr:row>
      <xdr:rowOff>638175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2" y="107289600"/>
          <a:ext cx="985332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44033</xdr:colOff>
      <xdr:row>120</xdr:row>
      <xdr:rowOff>57151</xdr:rowOff>
    </xdr:from>
    <xdr:to>
      <xdr:col>1</xdr:col>
      <xdr:colOff>1034633</xdr:colOff>
      <xdr:row>120</xdr:row>
      <xdr:rowOff>716823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258" y="108023026"/>
          <a:ext cx="990600" cy="659672"/>
        </a:xfrm>
        <a:prstGeom prst="rect">
          <a:avLst/>
        </a:prstGeom>
      </xdr:spPr>
    </xdr:pic>
    <xdr:clientData/>
  </xdr:twoCellAnchor>
  <xdr:twoCellAnchor editAs="oneCell">
    <xdr:from>
      <xdr:col>1</xdr:col>
      <xdr:colOff>77371</xdr:colOff>
      <xdr:row>121</xdr:row>
      <xdr:rowOff>47625</xdr:rowOff>
    </xdr:from>
    <xdr:to>
      <xdr:col>1</xdr:col>
      <xdr:colOff>1001296</xdr:colOff>
      <xdr:row>121</xdr:row>
      <xdr:rowOff>890848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596" y="108756450"/>
          <a:ext cx="923925" cy="843223"/>
        </a:xfrm>
        <a:prstGeom prst="rect">
          <a:avLst/>
        </a:prstGeom>
      </xdr:spPr>
    </xdr:pic>
    <xdr:clientData/>
  </xdr:twoCellAnchor>
  <xdr:twoCellAnchor editAs="oneCell">
    <xdr:from>
      <xdr:col>1</xdr:col>
      <xdr:colOff>77371</xdr:colOff>
      <xdr:row>122</xdr:row>
      <xdr:rowOff>57150</xdr:rowOff>
    </xdr:from>
    <xdr:to>
      <xdr:col>1</xdr:col>
      <xdr:colOff>1001296</xdr:colOff>
      <xdr:row>122</xdr:row>
      <xdr:rowOff>849537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596" y="109708950"/>
          <a:ext cx="923925" cy="792387"/>
        </a:xfrm>
        <a:prstGeom prst="rect">
          <a:avLst/>
        </a:prstGeom>
      </xdr:spPr>
    </xdr:pic>
    <xdr:clientData/>
  </xdr:twoCellAnchor>
  <xdr:twoCellAnchor editAs="oneCell">
    <xdr:from>
      <xdr:col>0</xdr:col>
      <xdr:colOff>1032809</xdr:colOff>
      <xdr:row>123</xdr:row>
      <xdr:rowOff>76201</xdr:rowOff>
    </xdr:from>
    <xdr:to>
      <xdr:col>1</xdr:col>
      <xdr:colOff>1084082</xdr:colOff>
      <xdr:row>123</xdr:row>
      <xdr:rowOff>685801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2809" y="110670976"/>
          <a:ext cx="1089498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48796</xdr:colOff>
      <xdr:row>125</xdr:row>
      <xdr:rowOff>66674</xdr:rowOff>
    </xdr:from>
    <xdr:to>
      <xdr:col>1</xdr:col>
      <xdr:colOff>1029871</xdr:colOff>
      <xdr:row>125</xdr:row>
      <xdr:rowOff>730853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1" y="111747299"/>
          <a:ext cx="981075" cy="664179"/>
        </a:xfrm>
        <a:prstGeom prst="rect">
          <a:avLst/>
        </a:prstGeom>
      </xdr:spPr>
    </xdr:pic>
    <xdr:clientData/>
  </xdr:twoCellAnchor>
  <xdr:twoCellAnchor editAs="oneCell">
    <xdr:from>
      <xdr:col>1</xdr:col>
      <xdr:colOff>39271</xdr:colOff>
      <xdr:row>126</xdr:row>
      <xdr:rowOff>76201</xdr:rowOff>
    </xdr:from>
    <xdr:to>
      <xdr:col>1</xdr:col>
      <xdr:colOff>1039396</xdr:colOff>
      <xdr:row>126</xdr:row>
      <xdr:rowOff>784899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496" y="112556926"/>
          <a:ext cx="1000125" cy="708698"/>
        </a:xfrm>
        <a:prstGeom prst="rect">
          <a:avLst/>
        </a:prstGeom>
      </xdr:spPr>
    </xdr:pic>
    <xdr:clientData/>
  </xdr:twoCellAnchor>
  <xdr:twoCellAnchor editAs="oneCell">
    <xdr:from>
      <xdr:col>1</xdr:col>
      <xdr:colOff>41974</xdr:colOff>
      <xdr:row>127</xdr:row>
      <xdr:rowOff>54265</xdr:rowOff>
    </xdr:from>
    <xdr:to>
      <xdr:col>1</xdr:col>
      <xdr:colOff>1036693</xdr:colOff>
      <xdr:row>127</xdr:row>
      <xdr:rowOff>781050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199" y="113373190"/>
          <a:ext cx="994719" cy="726785"/>
        </a:xfrm>
        <a:prstGeom prst="rect">
          <a:avLst/>
        </a:prstGeom>
      </xdr:spPr>
    </xdr:pic>
    <xdr:clientData/>
  </xdr:twoCellAnchor>
  <xdr:twoCellAnchor editAs="oneCell">
    <xdr:from>
      <xdr:col>1</xdr:col>
      <xdr:colOff>34508</xdr:colOff>
      <xdr:row>128</xdr:row>
      <xdr:rowOff>27228</xdr:rowOff>
    </xdr:from>
    <xdr:to>
      <xdr:col>1</xdr:col>
      <xdr:colOff>1044158</xdr:colOff>
      <xdr:row>128</xdr:row>
      <xdr:rowOff>899557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733" y="114165303"/>
          <a:ext cx="1009650" cy="872329"/>
        </a:xfrm>
        <a:prstGeom prst="rect">
          <a:avLst/>
        </a:prstGeom>
      </xdr:spPr>
    </xdr:pic>
    <xdr:clientData/>
  </xdr:twoCellAnchor>
  <xdr:twoCellAnchor editAs="oneCell">
    <xdr:from>
      <xdr:col>1</xdr:col>
      <xdr:colOff>63083</xdr:colOff>
      <xdr:row>129</xdr:row>
      <xdr:rowOff>19050</xdr:rowOff>
    </xdr:from>
    <xdr:to>
      <xdr:col>1</xdr:col>
      <xdr:colOff>1015583</xdr:colOff>
      <xdr:row>129</xdr:row>
      <xdr:rowOff>895904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308" y="115100100"/>
          <a:ext cx="952500" cy="876854"/>
        </a:xfrm>
        <a:prstGeom prst="rect">
          <a:avLst/>
        </a:prstGeom>
      </xdr:spPr>
    </xdr:pic>
    <xdr:clientData/>
  </xdr:twoCellAnchor>
  <xdr:twoCellAnchor editAs="oneCell">
    <xdr:from>
      <xdr:col>1</xdr:col>
      <xdr:colOff>1171</xdr:colOff>
      <xdr:row>130</xdr:row>
      <xdr:rowOff>76201</xdr:rowOff>
    </xdr:from>
    <xdr:to>
      <xdr:col>1</xdr:col>
      <xdr:colOff>1077496</xdr:colOff>
      <xdr:row>130</xdr:row>
      <xdr:rowOff>703187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396" y="116100226"/>
          <a:ext cx="1076325" cy="626986"/>
        </a:xfrm>
        <a:prstGeom prst="rect">
          <a:avLst/>
        </a:prstGeom>
      </xdr:spPr>
    </xdr:pic>
    <xdr:clientData/>
  </xdr:twoCellAnchor>
  <xdr:twoCellAnchor editAs="oneCell">
    <xdr:from>
      <xdr:col>1</xdr:col>
      <xdr:colOff>34874</xdr:colOff>
      <xdr:row>131</xdr:row>
      <xdr:rowOff>76200</xdr:rowOff>
    </xdr:from>
    <xdr:to>
      <xdr:col>1</xdr:col>
      <xdr:colOff>1043793</xdr:colOff>
      <xdr:row>131</xdr:row>
      <xdr:rowOff>676276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099" y="116871750"/>
          <a:ext cx="1008919" cy="600076"/>
        </a:xfrm>
        <a:prstGeom prst="rect">
          <a:avLst/>
        </a:prstGeom>
      </xdr:spPr>
    </xdr:pic>
    <xdr:clientData/>
  </xdr:twoCellAnchor>
  <xdr:twoCellAnchor editAs="oneCell">
    <xdr:from>
      <xdr:col>1</xdr:col>
      <xdr:colOff>48796</xdr:colOff>
      <xdr:row>132</xdr:row>
      <xdr:rowOff>78474</xdr:rowOff>
    </xdr:from>
    <xdr:to>
      <xdr:col>1</xdr:col>
      <xdr:colOff>1029871</xdr:colOff>
      <xdr:row>132</xdr:row>
      <xdr:rowOff>737583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21" y="117645549"/>
          <a:ext cx="981075" cy="6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4276</xdr:colOff>
      <xdr:row>133</xdr:row>
      <xdr:rowOff>76201</xdr:rowOff>
    </xdr:from>
    <xdr:to>
      <xdr:col>1</xdr:col>
      <xdr:colOff>1074391</xdr:colOff>
      <xdr:row>133</xdr:row>
      <xdr:rowOff>702949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501" y="118424326"/>
          <a:ext cx="1070115" cy="626748"/>
        </a:xfrm>
        <a:prstGeom prst="rect">
          <a:avLst/>
        </a:prstGeom>
      </xdr:spPr>
    </xdr:pic>
    <xdr:clientData/>
  </xdr:twoCellAnchor>
  <xdr:twoCellAnchor editAs="oneCell">
    <xdr:from>
      <xdr:col>1</xdr:col>
      <xdr:colOff>60878</xdr:colOff>
      <xdr:row>134</xdr:row>
      <xdr:rowOff>47625</xdr:rowOff>
    </xdr:from>
    <xdr:to>
      <xdr:col>1</xdr:col>
      <xdr:colOff>1017788</xdr:colOff>
      <xdr:row>134</xdr:row>
      <xdr:rowOff>889156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103" y="119148225"/>
          <a:ext cx="956910" cy="841531"/>
        </a:xfrm>
        <a:prstGeom prst="rect">
          <a:avLst/>
        </a:prstGeom>
      </xdr:spPr>
    </xdr:pic>
    <xdr:clientData/>
  </xdr:twoCellAnchor>
  <xdr:twoCellAnchor editAs="oneCell">
    <xdr:from>
      <xdr:col>1</xdr:col>
      <xdr:colOff>75288</xdr:colOff>
      <xdr:row>135</xdr:row>
      <xdr:rowOff>47625</xdr:rowOff>
    </xdr:from>
    <xdr:to>
      <xdr:col>1</xdr:col>
      <xdr:colOff>1003379</xdr:colOff>
      <xdr:row>135</xdr:row>
      <xdr:rowOff>905033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13" y="120091200"/>
          <a:ext cx="928091" cy="857408"/>
        </a:xfrm>
        <a:prstGeom prst="rect">
          <a:avLst/>
        </a:prstGeom>
      </xdr:spPr>
    </xdr:pic>
    <xdr:clientData/>
  </xdr:twoCellAnchor>
  <xdr:twoCellAnchor editAs="oneCell">
    <xdr:from>
      <xdr:col>1</xdr:col>
      <xdr:colOff>27840</xdr:colOff>
      <xdr:row>136</xdr:row>
      <xdr:rowOff>38100</xdr:rowOff>
    </xdr:from>
    <xdr:to>
      <xdr:col>1</xdr:col>
      <xdr:colOff>1050827</xdr:colOff>
      <xdr:row>136</xdr:row>
      <xdr:rowOff>890964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065" y="121024650"/>
          <a:ext cx="1022987" cy="852864"/>
        </a:xfrm>
        <a:prstGeom prst="rect">
          <a:avLst/>
        </a:prstGeom>
      </xdr:spPr>
    </xdr:pic>
    <xdr:clientData/>
  </xdr:twoCellAnchor>
  <xdr:twoCellAnchor editAs="oneCell">
    <xdr:from>
      <xdr:col>1</xdr:col>
      <xdr:colOff>94479</xdr:colOff>
      <xdr:row>137</xdr:row>
      <xdr:rowOff>47624</xdr:rowOff>
    </xdr:from>
    <xdr:to>
      <xdr:col>1</xdr:col>
      <xdr:colOff>984187</xdr:colOff>
      <xdr:row>137</xdr:row>
      <xdr:rowOff>915704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704" y="121977149"/>
          <a:ext cx="889708" cy="868080"/>
        </a:xfrm>
        <a:prstGeom prst="rect">
          <a:avLst/>
        </a:prstGeom>
      </xdr:spPr>
    </xdr:pic>
    <xdr:clientData/>
  </xdr:twoCellAnchor>
  <xdr:twoCellAnchor editAs="oneCell">
    <xdr:from>
      <xdr:col>1</xdr:col>
      <xdr:colOff>37856</xdr:colOff>
      <xdr:row>138</xdr:row>
      <xdr:rowOff>38100</xdr:rowOff>
    </xdr:from>
    <xdr:to>
      <xdr:col>1</xdr:col>
      <xdr:colOff>1040811</xdr:colOff>
      <xdr:row>138</xdr:row>
      <xdr:rowOff>745138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081" y="122910600"/>
          <a:ext cx="1002955" cy="70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39813</xdr:colOff>
      <xdr:row>139</xdr:row>
      <xdr:rowOff>60502</xdr:rowOff>
    </xdr:from>
    <xdr:to>
      <xdr:col>1</xdr:col>
      <xdr:colOff>1038853</xdr:colOff>
      <xdr:row>139</xdr:row>
      <xdr:rowOff>751724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038" y="123723577"/>
          <a:ext cx="999040" cy="691222"/>
        </a:xfrm>
        <a:prstGeom prst="rect">
          <a:avLst/>
        </a:prstGeom>
      </xdr:spPr>
    </xdr:pic>
    <xdr:clientData/>
  </xdr:twoCellAnchor>
  <xdr:twoCellAnchor editAs="oneCell">
    <xdr:from>
      <xdr:col>1</xdr:col>
      <xdr:colOff>21208</xdr:colOff>
      <xdr:row>140</xdr:row>
      <xdr:rowOff>57150</xdr:rowOff>
    </xdr:from>
    <xdr:to>
      <xdr:col>1</xdr:col>
      <xdr:colOff>1057459</xdr:colOff>
      <xdr:row>140</xdr:row>
      <xdr:rowOff>773085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433" y="124520325"/>
          <a:ext cx="1036251" cy="715935"/>
        </a:xfrm>
        <a:prstGeom prst="rect">
          <a:avLst/>
        </a:prstGeom>
      </xdr:spPr>
    </xdr:pic>
    <xdr:clientData/>
  </xdr:twoCellAnchor>
  <xdr:twoCellAnchor editAs="oneCell">
    <xdr:from>
      <xdr:col>1</xdr:col>
      <xdr:colOff>194432</xdr:colOff>
      <xdr:row>141</xdr:row>
      <xdr:rowOff>59873</xdr:rowOff>
    </xdr:from>
    <xdr:to>
      <xdr:col>1</xdr:col>
      <xdr:colOff>884235</xdr:colOff>
      <xdr:row>141</xdr:row>
      <xdr:rowOff>1581150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57" y="125361248"/>
          <a:ext cx="689803" cy="1521277"/>
        </a:xfrm>
        <a:prstGeom prst="rect">
          <a:avLst/>
        </a:prstGeom>
      </xdr:spPr>
    </xdr:pic>
    <xdr:clientData/>
  </xdr:twoCellAnchor>
  <xdr:twoCellAnchor editAs="oneCell">
    <xdr:from>
      <xdr:col>1</xdr:col>
      <xdr:colOff>48204</xdr:colOff>
      <xdr:row>142</xdr:row>
      <xdr:rowOff>57150</xdr:rowOff>
    </xdr:from>
    <xdr:to>
      <xdr:col>1</xdr:col>
      <xdr:colOff>1030463</xdr:colOff>
      <xdr:row>142</xdr:row>
      <xdr:rowOff>888209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429" y="126968250"/>
          <a:ext cx="982259" cy="831059"/>
        </a:xfrm>
        <a:prstGeom prst="rect">
          <a:avLst/>
        </a:prstGeom>
      </xdr:spPr>
    </xdr:pic>
    <xdr:clientData/>
  </xdr:twoCellAnchor>
  <xdr:twoCellAnchor editAs="oneCell">
    <xdr:from>
      <xdr:col>1</xdr:col>
      <xdr:colOff>15999</xdr:colOff>
      <xdr:row>143</xdr:row>
      <xdr:rowOff>67325</xdr:rowOff>
    </xdr:from>
    <xdr:to>
      <xdr:col>1</xdr:col>
      <xdr:colOff>1062667</xdr:colOff>
      <xdr:row>143</xdr:row>
      <xdr:rowOff>808859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224" y="127921400"/>
          <a:ext cx="1046668" cy="741534"/>
        </a:xfrm>
        <a:prstGeom prst="rect">
          <a:avLst/>
        </a:prstGeom>
      </xdr:spPr>
    </xdr:pic>
    <xdr:clientData/>
  </xdr:twoCellAnchor>
  <xdr:twoCellAnchor editAs="oneCell">
    <xdr:from>
      <xdr:col>1</xdr:col>
      <xdr:colOff>58659</xdr:colOff>
      <xdr:row>144</xdr:row>
      <xdr:rowOff>28574</xdr:rowOff>
    </xdr:from>
    <xdr:to>
      <xdr:col>1</xdr:col>
      <xdr:colOff>1020008</xdr:colOff>
      <xdr:row>144</xdr:row>
      <xdr:rowOff>856551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884" y="128720849"/>
          <a:ext cx="961349" cy="827977"/>
        </a:xfrm>
        <a:prstGeom prst="rect">
          <a:avLst/>
        </a:prstGeom>
      </xdr:spPr>
    </xdr:pic>
    <xdr:clientData/>
  </xdr:twoCellAnchor>
  <xdr:twoCellAnchor editAs="oneCell">
    <xdr:from>
      <xdr:col>1</xdr:col>
      <xdr:colOff>42025</xdr:colOff>
      <xdr:row>145</xdr:row>
      <xdr:rowOff>28576</xdr:rowOff>
    </xdr:from>
    <xdr:to>
      <xdr:col>1</xdr:col>
      <xdr:colOff>1036641</xdr:colOff>
      <xdr:row>145</xdr:row>
      <xdr:rowOff>848254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250" y="129625726"/>
          <a:ext cx="994616" cy="819678"/>
        </a:xfrm>
        <a:prstGeom prst="rect">
          <a:avLst/>
        </a:prstGeom>
      </xdr:spPr>
    </xdr:pic>
    <xdr:clientData/>
  </xdr:twoCellAnchor>
  <xdr:twoCellAnchor editAs="oneCell">
    <xdr:from>
      <xdr:col>1</xdr:col>
      <xdr:colOff>28583</xdr:colOff>
      <xdr:row>146</xdr:row>
      <xdr:rowOff>76200</xdr:rowOff>
    </xdr:from>
    <xdr:to>
      <xdr:col>1</xdr:col>
      <xdr:colOff>1050084</xdr:colOff>
      <xdr:row>146</xdr:row>
      <xdr:rowOff>695325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8" y="130616325"/>
          <a:ext cx="1021501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24175</xdr:colOff>
      <xdr:row>147</xdr:row>
      <xdr:rowOff>19050</xdr:rowOff>
    </xdr:from>
    <xdr:to>
      <xdr:col>1</xdr:col>
      <xdr:colOff>1054491</xdr:colOff>
      <xdr:row>147</xdr:row>
      <xdr:rowOff>884929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00" y="131321175"/>
          <a:ext cx="1030316" cy="865879"/>
        </a:xfrm>
        <a:prstGeom prst="rect">
          <a:avLst/>
        </a:prstGeom>
      </xdr:spPr>
    </xdr:pic>
    <xdr:clientData/>
  </xdr:twoCellAnchor>
  <xdr:twoCellAnchor editAs="oneCell">
    <xdr:from>
      <xdr:col>1</xdr:col>
      <xdr:colOff>31093</xdr:colOff>
      <xdr:row>148</xdr:row>
      <xdr:rowOff>47626</xdr:rowOff>
    </xdr:from>
    <xdr:to>
      <xdr:col>1</xdr:col>
      <xdr:colOff>1047573</xdr:colOff>
      <xdr:row>148</xdr:row>
      <xdr:rowOff>677975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318" y="132292726"/>
          <a:ext cx="1016480" cy="630349"/>
        </a:xfrm>
        <a:prstGeom prst="rect">
          <a:avLst/>
        </a:prstGeom>
      </xdr:spPr>
    </xdr:pic>
    <xdr:clientData/>
  </xdr:twoCellAnchor>
  <xdr:twoCellAnchor editAs="oneCell">
    <xdr:from>
      <xdr:col>1</xdr:col>
      <xdr:colOff>52769</xdr:colOff>
      <xdr:row>149</xdr:row>
      <xdr:rowOff>28575</xdr:rowOff>
    </xdr:from>
    <xdr:to>
      <xdr:col>1</xdr:col>
      <xdr:colOff>1025897</xdr:colOff>
      <xdr:row>149</xdr:row>
      <xdr:rowOff>846814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994" y="133007100"/>
          <a:ext cx="973128" cy="818239"/>
        </a:xfrm>
        <a:prstGeom prst="rect">
          <a:avLst/>
        </a:prstGeom>
      </xdr:spPr>
    </xdr:pic>
    <xdr:clientData/>
  </xdr:twoCellAnchor>
  <xdr:twoCellAnchor editAs="oneCell">
    <xdr:from>
      <xdr:col>1</xdr:col>
      <xdr:colOff>142576</xdr:colOff>
      <xdr:row>150</xdr:row>
      <xdr:rowOff>38101</xdr:rowOff>
    </xdr:from>
    <xdr:to>
      <xdr:col>1</xdr:col>
      <xdr:colOff>936091</xdr:colOff>
      <xdr:row>150</xdr:row>
      <xdr:rowOff>1504951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801" y="133959601"/>
          <a:ext cx="793515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77371</xdr:colOff>
      <xdr:row>151</xdr:row>
      <xdr:rowOff>47625</xdr:rowOff>
    </xdr:from>
    <xdr:to>
      <xdr:col>1</xdr:col>
      <xdr:colOff>1001296</xdr:colOff>
      <xdr:row>151</xdr:row>
      <xdr:rowOff>922315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596" y="135521700"/>
          <a:ext cx="923925" cy="874690"/>
        </a:xfrm>
        <a:prstGeom prst="rect">
          <a:avLst/>
        </a:prstGeom>
      </xdr:spPr>
    </xdr:pic>
    <xdr:clientData/>
  </xdr:twoCellAnchor>
  <xdr:twoCellAnchor editAs="oneCell">
    <xdr:from>
      <xdr:col>1</xdr:col>
      <xdr:colOff>130224</xdr:colOff>
      <xdr:row>154</xdr:row>
      <xdr:rowOff>47625</xdr:rowOff>
    </xdr:from>
    <xdr:to>
      <xdr:col>1</xdr:col>
      <xdr:colOff>948442</xdr:colOff>
      <xdr:row>154</xdr:row>
      <xdr:rowOff>1457325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49" y="137131425"/>
          <a:ext cx="818218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64386</xdr:colOff>
      <xdr:row>156</xdr:row>
      <xdr:rowOff>38100</xdr:rowOff>
    </xdr:from>
    <xdr:to>
      <xdr:col>1</xdr:col>
      <xdr:colOff>1014280</xdr:colOff>
      <xdr:row>156</xdr:row>
      <xdr:rowOff>866775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611" y="138960225"/>
          <a:ext cx="94989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27269</xdr:colOff>
      <xdr:row>157</xdr:row>
      <xdr:rowOff>76199</xdr:rowOff>
    </xdr:from>
    <xdr:to>
      <xdr:col>1</xdr:col>
      <xdr:colOff>1051397</xdr:colOff>
      <xdr:row>157</xdr:row>
      <xdr:rowOff>723546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494" y="139941299"/>
          <a:ext cx="1024128" cy="647347"/>
        </a:xfrm>
        <a:prstGeom prst="rect">
          <a:avLst/>
        </a:prstGeom>
      </xdr:spPr>
    </xdr:pic>
    <xdr:clientData/>
  </xdr:twoCellAnchor>
  <xdr:twoCellAnchor editAs="oneCell">
    <xdr:from>
      <xdr:col>1</xdr:col>
      <xdr:colOff>11801</xdr:colOff>
      <xdr:row>159</xdr:row>
      <xdr:rowOff>76200</xdr:rowOff>
    </xdr:from>
    <xdr:to>
      <xdr:col>1</xdr:col>
      <xdr:colOff>1066865</xdr:colOff>
      <xdr:row>159</xdr:row>
      <xdr:rowOff>828675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026" y="141065250"/>
          <a:ext cx="1055064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177383</xdr:colOff>
      <xdr:row>160</xdr:row>
      <xdr:rowOff>28575</xdr:rowOff>
    </xdr:from>
    <xdr:to>
      <xdr:col>1</xdr:col>
      <xdr:colOff>901283</xdr:colOff>
      <xdr:row>160</xdr:row>
      <xdr:rowOff>1318213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608" y="141893925"/>
          <a:ext cx="723900" cy="1289638"/>
        </a:xfrm>
        <a:prstGeom prst="rect">
          <a:avLst/>
        </a:prstGeom>
      </xdr:spPr>
    </xdr:pic>
    <xdr:clientData/>
  </xdr:twoCellAnchor>
  <xdr:twoCellAnchor editAs="oneCell">
    <xdr:from>
      <xdr:col>1</xdr:col>
      <xdr:colOff>53558</xdr:colOff>
      <xdr:row>161</xdr:row>
      <xdr:rowOff>31774</xdr:rowOff>
    </xdr:from>
    <xdr:to>
      <xdr:col>1</xdr:col>
      <xdr:colOff>1025108</xdr:colOff>
      <xdr:row>161</xdr:row>
      <xdr:rowOff>884662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783" y="143259199"/>
          <a:ext cx="971550" cy="85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19030</xdr:colOff>
      <xdr:row>162</xdr:row>
      <xdr:rowOff>47625</xdr:rowOff>
    </xdr:from>
    <xdr:to>
      <xdr:col>1</xdr:col>
      <xdr:colOff>1059637</xdr:colOff>
      <xdr:row>162</xdr:row>
      <xdr:rowOff>590550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55" y="144218025"/>
          <a:ext cx="1040607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44034</xdr:colOff>
      <xdr:row>163</xdr:row>
      <xdr:rowOff>34465</xdr:rowOff>
    </xdr:from>
    <xdr:to>
      <xdr:col>1</xdr:col>
      <xdr:colOff>1034633</xdr:colOff>
      <xdr:row>163</xdr:row>
      <xdr:rowOff>875171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259" y="144871615"/>
          <a:ext cx="990599" cy="840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9"/>
  <sheetViews>
    <sheetView tabSelected="1" workbookViewId="0">
      <selection activeCell="J909" sqref="J1:J1048576"/>
    </sheetView>
  </sheetViews>
  <sheetFormatPr defaultRowHeight="12" x14ac:dyDescent="0.2"/>
  <cols>
    <col min="1" max="1" width="10" style="1" bestFit="1" customWidth="1"/>
    <col min="2" max="2" width="9.140625" style="1"/>
    <col min="3" max="4" width="15.5703125" style="1" bestFit="1" customWidth="1"/>
    <col min="5" max="5" width="19.7109375" style="1" bestFit="1" customWidth="1"/>
    <col min="6" max="6" width="11.42578125" style="4" customWidth="1"/>
    <col min="7" max="7" width="7.42578125" style="6" customWidth="1"/>
    <col min="8" max="8" width="12.85546875" style="10" customWidth="1"/>
    <col min="9" max="9" width="11" style="10" customWidth="1"/>
    <col min="10" max="16384" width="9.140625" style="1"/>
  </cols>
  <sheetData>
    <row r="1" spans="1:9" ht="24" x14ac:dyDescent="0.2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2" t="s">
        <v>6</v>
      </c>
      <c r="G1" s="13" t="s">
        <v>5</v>
      </c>
      <c r="H1" s="14" t="s">
        <v>1197</v>
      </c>
      <c r="I1" s="14" t="s">
        <v>1198</v>
      </c>
    </row>
    <row r="2" spans="1:9" x14ac:dyDescent="0.2">
      <c r="A2" s="2" t="s">
        <v>391</v>
      </c>
      <c r="B2" s="2" t="s">
        <v>8</v>
      </c>
      <c r="C2" s="2" t="s">
        <v>392</v>
      </c>
      <c r="D2" s="2" t="s">
        <v>393</v>
      </c>
      <c r="E2" s="2" t="s">
        <v>394</v>
      </c>
      <c r="F2" s="3" t="s">
        <v>12</v>
      </c>
      <c r="G2" s="5">
        <v>3</v>
      </c>
      <c r="H2" s="10">
        <v>14.632800000000001</v>
      </c>
      <c r="I2" s="10">
        <f>H2*G2</f>
        <v>43.898400000000002</v>
      </c>
    </row>
    <row r="3" spans="1:9" x14ac:dyDescent="0.2">
      <c r="E3" s="2" t="s">
        <v>395</v>
      </c>
      <c r="G3" s="5">
        <v>1</v>
      </c>
      <c r="H3" s="10">
        <v>14.632800000000001</v>
      </c>
      <c r="I3" s="10">
        <f t="shared" ref="I3:I66" si="0">H3*G3</f>
        <v>14.632800000000001</v>
      </c>
    </row>
    <row r="4" spans="1:9" x14ac:dyDescent="0.2">
      <c r="E4" s="2" t="s">
        <v>396</v>
      </c>
      <c r="G4" s="5">
        <v>1</v>
      </c>
      <c r="H4" s="10">
        <v>14.632800000000001</v>
      </c>
      <c r="I4" s="10">
        <f t="shared" si="0"/>
        <v>14.632800000000001</v>
      </c>
    </row>
    <row r="5" spans="1:9" x14ac:dyDescent="0.2">
      <c r="E5" s="2" t="s">
        <v>397</v>
      </c>
      <c r="G5" s="5">
        <v>1</v>
      </c>
      <c r="H5" s="10">
        <v>14.632800000000001</v>
      </c>
      <c r="I5" s="10">
        <f t="shared" si="0"/>
        <v>14.632800000000001</v>
      </c>
    </row>
    <row r="6" spans="1:9" x14ac:dyDescent="0.2">
      <c r="E6" s="2" t="s">
        <v>398</v>
      </c>
      <c r="G6" s="5">
        <v>1</v>
      </c>
      <c r="H6" s="10">
        <v>14.632800000000001</v>
      </c>
      <c r="I6" s="10">
        <f t="shared" si="0"/>
        <v>14.632800000000001</v>
      </c>
    </row>
    <row r="7" spans="1:9" x14ac:dyDescent="0.2">
      <c r="E7" s="2" t="s">
        <v>399</v>
      </c>
      <c r="G7" s="5">
        <v>1</v>
      </c>
      <c r="H7" s="10">
        <v>14.632800000000001</v>
      </c>
      <c r="I7" s="10">
        <f t="shared" si="0"/>
        <v>14.632800000000001</v>
      </c>
    </row>
    <row r="8" spans="1:9" x14ac:dyDescent="0.2">
      <c r="E8" s="2" t="s">
        <v>400</v>
      </c>
      <c r="G8" s="5">
        <v>1</v>
      </c>
      <c r="H8" s="10">
        <v>14.632800000000001</v>
      </c>
      <c r="I8" s="10">
        <f t="shared" si="0"/>
        <v>14.632800000000001</v>
      </c>
    </row>
    <row r="9" spans="1:9" x14ac:dyDescent="0.2">
      <c r="E9" s="2" t="s">
        <v>401</v>
      </c>
      <c r="G9" s="5">
        <v>2</v>
      </c>
      <c r="H9" s="10">
        <v>14.632800000000001</v>
      </c>
      <c r="I9" s="10">
        <f t="shared" si="0"/>
        <v>29.265600000000003</v>
      </c>
    </row>
    <row r="10" spans="1:9" x14ac:dyDescent="0.2">
      <c r="E10" s="2" t="s">
        <v>402</v>
      </c>
      <c r="G10" s="5">
        <v>2</v>
      </c>
      <c r="H10" s="10">
        <v>14.632800000000001</v>
      </c>
      <c r="I10" s="10">
        <f t="shared" si="0"/>
        <v>29.265600000000003</v>
      </c>
    </row>
    <row r="11" spans="1:9" x14ac:dyDescent="0.2">
      <c r="E11" s="2" t="s">
        <v>403</v>
      </c>
      <c r="G11" s="5">
        <v>1</v>
      </c>
      <c r="H11" s="10">
        <v>14.632800000000001</v>
      </c>
      <c r="I11" s="10">
        <f t="shared" si="0"/>
        <v>14.632800000000001</v>
      </c>
    </row>
    <row r="12" spans="1:9" x14ac:dyDescent="0.2">
      <c r="E12" s="2" t="s">
        <v>404</v>
      </c>
      <c r="G12" s="5">
        <v>1</v>
      </c>
      <c r="H12" s="10">
        <v>14.632800000000001</v>
      </c>
      <c r="I12" s="10">
        <f t="shared" si="0"/>
        <v>14.632800000000001</v>
      </c>
    </row>
    <row r="13" spans="1:9" x14ac:dyDescent="0.2">
      <c r="E13" s="2" t="s">
        <v>405</v>
      </c>
      <c r="G13" s="5">
        <v>1</v>
      </c>
      <c r="H13" s="10">
        <v>14.632800000000001</v>
      </c>
      <c r="I13" s="10">
        <f t="shared" si="0"/>
        <v>14.632800000000001</v>
      </c>
    </row>
    <row r="14" spans="1:9" x14ac:dyDescent="0.2">
      <c r="E14" s="2" t="s">
        <v>406</v>
      </c>
      <c r="G14" s="5">
        <v>3</v>
      </c>
      <c r="H14" s="10">
        <v>14.632800000000001</v>
      </c>
      <c r="I14" s="10">
        <f t="shared" si="0"/>
        <v>43.898400000000002</v>
      </c>
    </row>
    <row r="15" spans="1:9" x14ac:dyDescent="0.2">
      <c r="E15" s="2" t="s">
        <v>407</v>
      </c>
      <c r="G15" s="5">
        <v>1</v>
      </c>
      <c r="H15" s="10">
        <v>14.632800000000001</v>
      </c>
      <c r="I15" s="10">
        <f t="shared" si="0"/>
        <v>14.632800000000001</v>
      </c>
    </row>
    <row r="16" spans="1:9" x14ac:dyDescent="0.2">
      <c r="E16" s="2" t="s">
        <v>408</v>
      </c>
      <c r="G16" s="5">
        <v>1</v>
      </c>
      <c r="H16" s="10">
        <v>14.632800000000001</v>
      </c>
      <c r="I16" s="10">
        <f t="shared" si="0"/>
        <v>14.632800000000001</v>
      </c>
    </row>
    <row r="17" spans="1:9" x14ac:dyDescent="0.2">
      <c r="E17" s="2" t="s">
        <v>409</v>
      </c>
      <c r="G17" s="5">
        <v>1</v>
      </c>
      <c r="H17" s="10">
        <v>14.632800000000001</v>
      </c>
      <c r="I17" s="10">
        <f t="shared" si="0"/>
        <v>14.632800000000001</v>
      </c>
    </row>
    <row r="18" spans="1:9" x14ac:dyDescent="0.2">
      <c r="E18" s="2" t="s">
        <v>410</v>
      </c>
      <c r="G18" s="5">
        <v>3</v>
      </c>
      <c r="H18" s="10">
        <v>14.632800000000001</v>
      </c>
      <c r="I18" s="10">
        <f t="shared" si="0"/>
        <v>43.898400000000002</v>
      </c>
    </row>
    <row r="19" spans="1:9" x14ac:dyDescent="0.2">
      <c r="E19" s="2" t="s">
        <v>411</v>
      </c>
      <c r="G19" s="5">
        <v>1</v>
      </c>
      <c r="H19" s="10">
        <v>14.632800000000001</v>
      </c>
      <c r="I19" s="10">
        <f t="shared" si="0"/>
        <v>14.632800000000001</v>
      </c>
    </row>
    <row r="20" spans="1:9" x14ac:dyDescent="0.2">
      <c r="E20" s="2" t="s">
        <v>412</v>
      </c>
      <c r="G20" s="5">
        <v>7</v>
      </c>
      <c r="H20" s="10">
        <v>14.632800000000001</v>
      </c>
      <c r="I20" s="10">
        <f t="shared" si="0"/>
        <v>102.42960000000001</v>
      </c>
    </row>
    <row r="21" spans="1:9" x14ac:dyDescent="0.2">
      <c r="E21" s="2" t="s">
        <v>413</v>
      </c>
      <c r="G21" s="5">
        <v>1</v>
      </c>
      <c r="H21" s="10">
        <v>14.632800000000001</v>
      </c>
      <c r="I21" s="10">
        <f t="shared" si="0"/>
        <v>14.632800000000001</v>
      </c>
    </row>
    <row r="22" spans="1:9" x14ac:dyDescent="0.2">
      <c r="E22" s="2" t="s">
        <v>414</v>
      </c>
      <c r="G22" s="5">
        <v>1</v>
      </c>
      <c r="H22" s="10">
        <v>14.632800000000001</v>
      </c>
      <c r="I22" s="10">
        <f t="shared" si="0"/>
        <v>14.632800000000001</v>
      </c>
    </row>
    <row r="23" spans="1:9" x14ac:dyDescent="0.2">
      <c r="E23" s="2" t="s">
        <v>415</v>
      </c>
      <c r="G23" s="5">
        <v>3</v>
      </c>
      <c r="H23" s="10">
        <v>14.632800000000001</v>
      </c>
      <c r="I23" s="10">
        <f t="shared" si="0"/>
        <v>43.898400000000002</v>
      </c>
    </row>
    <row r="24" spans="1:9" x14ac:dyDescent="0.2">
      <c r="E24" s="2" t="s">
        <v>416</v>
      </c>
      <c r="G24" s="5">
        <v>1</v>
      </c>
      <c r="H24" s="10">
        <v>14.632800000000001</v>
      </c>
      <c r="I24" s="10">
        <f t="shared" si="0"/>
        <v>14.632800000000001</v>
      </c>
    </row>
    <row r="25" spans="1:9" x14ac:dyDescent="0.2">
      <c r="E25" s="2" t="s">
        <v>417</v>
      </c>
      <c r="G25" s="5">
        <v>11</v>
      </c>
      <c r="H25" s="10">
        <v>14.632800000000001</v>
      </c>
      <c r="I25" s="10">
        <f t="shared" si="0"/>
        <v>160.96080000000001</v>
      </c>
    </row>
    <row r="26" spans="1:9" x14ac:dyDescent="0.2">
      <c r="E26" s="2" t="s">
        <v>418</v>
      </c>
      <c r="G26" s="5">
        <v>3</v>
      </c>
      <c r="H26" s="10">
        <v>14.632800000000001</v>
      </c>
      <c r="I26" s="10">
        <f t="shared" si="0"/>
        <v>43.898400000000002</v>
      </c>
    </row>
    <row r="27" spans="1:9" x14ac:dyDescent="0.2">
      <c r="E27" s="2" t="s">
        <v>419</v>
      </c>
      <c r="G27" s="5">
        <v>4</v>
      </c>
      <c r="H27" s="10">
        <v>14.632800000000001</v>
      </c>
      <c r="I27" s="10">
        <f t="shared" si="0"/>
        <v>58.531200000000005</v>
      </c>
    </row>
    <row r="28" spans="1:9" x14ac:dyDescent="0.2">
      <c r="E28" s="2" t="s">
        <v>420</v>
      </c>
      <c r="G28" s="5">
        <v>2</v>
      </c>
      <c r="H28" s="10">
        <v>14.632800000000001</v>
      </c>
      <c r="I28" s="10">
        <f t="shared" si="0"/>
        <v>29.265600000000003</v>
      </c>
    </row>
    <row r="29" spans="1:9" x14ac:dyDescent="0.2">
      <c r="E29" s="2" t="s">
        <v>421</v>
      </c>
      <c r="G29" s="5">
        <v>1</v>
      </c>
      <c r="H29" s="10">
        <v>14.632800000000001</v>
      </c>
      <c r="I29" s="10">
        <f t="shared" si="0"/>
        <v>14.632800000000001</v>
      </c>
    </row>
    <row r="30" spans="1:9" x14ac:dyDescent="0.2">
      <c r="A30" s="2" t="s">
        <v>391</v>
      </c>
      <c r="B30" s="2" t="s">
        <v>8</v>
      </c>
      <c r="C30" s="2" t="s">
        <v>392</v>
      </c>
      <c r="D30" s="2" t="s">
        <v>422</v>
      </c>
      <c r="E30" s="2" t="s">
        <v>423</v>
      </c>
      <c r="F30" s="3" t="s">
        <v>12</v>
      </c>
      <c r="G30" s="5">
        <v>2</v>
      </c>
      <c r="H30" s="10">
        <v>14.757600000000002</v>
      </c>
      <c r="I30" s="10">
        <f t="shared" si="0"/>
        <v>29.515200000000004</v>
      </c>
    </row>
    <row r="31" spans="1:9" x14ac:dyDescent="0.2">
      <c r="A31" s="2" t="s">
        <v>391</v>
      </c>
      <c r="B31" s="2" t="s">
        <v>8</v>
      </c>
      <c r="C31" s="2" t="s">
        <v>392</v>
      </c>
      <c r="D31" s="2" t="s">
        <v>424</v>
      </c>
      <c r="E31" s="2" t="s">
        <v>425</v>
      </c>
      <c r="F31" s="3" t="s">
        <v>12</v>
      </c>
      <c r="G31" s="5">
        <v>32</v>
      </c>
      <c r="H31" s="10">
        <v>8.0340000000000007</v>
      </c>
      <c r="I31" s="10">
        <f t="shared" si="0"/>
        <v>257.08800000000002</v>
      </c>
    </row>
    <row r="32" spans="1:9" x14ac:dyDescent="0.2">
      <c r="E32" s="2" t="s">
        <v>426</v>
      </c>
      <c r="G32" s="5">
        <v>39</v>
      </c>
      <c r="H32" s="10">
        <v>8.0340000000000007</v>
      </c>
      <c r="I32" s="10">
        <f t="shared" si="0"/>
        <v>313.32600000000002</v>
      </c>
    </row>
    <row r="33" spans="1:9" x14ac:dyDescent="0.2">
      <c r="E33" s="2" t="s">
        <v>427</v>
      </c>
      <c r="G33" s="5">
        <v>21</v>
      </c>
      <c r="H33" s="10">
        <v>8.0340000000000007</v>
      </c>
      <c r="I33" s="10">
        <f t="shared" si="0"/>
        <v>168.71400000000003</v>
      </c>
    </row>
    <row r="34" spans="1:9" x14ac:dyDescent="0.2">
      <c r="E34" s="2" t="s">
        <v>428</v>
      </c>
      <c r="G34" s="5">
        <v>2</v>
      </c>
      <c r="H34" s="10">
        <v>8.0340000000000007</v>
      </c>
      <c r="I34" s="10">
        <f t="shared" si="0"/>
        <v>16.068000000000001</v>
      </c>
    </row>
    <row r="35" spans="1:9" x14ac:dyDescent="0.2">
      <c r="A35" s="2" t="s">
        <v>391</v>
      </c>
      <c r="B35" s="2" t="s">
        <v>8</v>
      </c>
      <c r="C35" s="2" t="s">
        <v>392</v>
      </c>
      <c r="D35" s="2" t="s">
        <v>429</v>
      </c>
      <c r="E35" s="2" t="s">
        <v>430</v>
      </c>
      <c r="F35" s="3" t="s">
        <v>12</v>
      </c>
      <c r="G35" s="5">
        <v>1</v>
      </c>
      <c r="H35" s="10">
        <v>6.5364000000000004</v>
      </c>
      <c r="I35" s="10">
        <f t="shared" si="0"/>
        <v>6.5364000000000004</v>
      </c>
    </row>
    <row r="36" spans="1:9" x14ac:dyDescent="0.2">
      <c r="E36" s="2" t="s">
        <v>431</v>
      </c>
      <c r="G36" s="5">
        <v>4</v>
      </c>
      <c r="H36" s="10">
        <v>6.5364000000000004</v>
      </c>
      <c r="I36" s="10">
        <f t="shared" si="0"/>
        <v>26.145600000000002</v>
      </c>
    </row>
    <row r="37" spans="1:9" x14ac:dyDescent="0.2">
      <c r="E37" s="2" t="s">
        <v>432</v>
      </c>
      <c r="G37" s="5">
        <v>4</v>
      </c>
      <c r="H37" s="10">
        <v>6.5364000000000004</v>
      </c>
      <c r="I37" s="10">
        <f t="shared" si="0"/>
        <v>26.145600000000002</v>
      </c>
    </row>
    <row r="38" spans="1:9" x14ac:dyDescent="0.2">
      <c r="A38" s="2" t="s">
        <v>391</v>
      </c>
      <c r="B38" s="2" t="s">
        <v>150</v>
      </c>
      <c r="C38" s="2" t="s">
        <v>392</v>
      </c>
      <c r="D38" s="2" t="s">
        <v>433</v>
      </c>
      <c r="E38" s="2" t="s">
        <v>434</v>
      </c>
      <c r="F38" s="3" t="s">
        <v>153</v>
      </c>
      <c r="G38" s="5">
        <v>1</v>
      </c>
      <c r="H38" s="10">
        <v>14.975999999999999</v>
      </c>
      <c r="I38" s="10">
        <f t="shared" si="0"/>
        <v>14.975999999999999</v>
      </c>
    </row>
    <row r="39" spans="1:9" x14ac:dyDescent="0.2">
      <c r="A39" s="2" t="s">
        <v>391</v>
      </c>
      <c r="B39" s="2" t="s">
        <v>8</v>
      </c>
      <c r="C39" s="2" t="s">
        <v>392</v>
      </c>
      <c r="D39" s="2" t="s">
        <v>435</v>
      </c>
      <c r="E39" s="2" t="s">
        <v>436</v>
      </c>
      <c r="F39" s="3" t="s">
        <v>12</v>
      </c>
      <c r="G39" s="5">
        <v>2</v>
      </c>
      <c r="H39" s="10">
        <v>16.536000000000001</v>
      </c>
      <c r="I39" s="10">
        <f t="shared" si="0"/>
        <v>33.072000000000003</v>
      </c>
    </row>
    <row r="40" spans="1:9" x14ac:dyDescent="0.2">
      <c r="E40" s="2" t="s">
        <v>437</v>
      </c>
      <c r="G40" s="5">
        <v>2</v>
      </c>
      <c r="H40" s="10">
        <v>16.536000000000001</v>
      </c>
      <c r="I40" s="10">
        <f t="shared" si="0"/>
        <v>33.072000000000003</v>
      </c>
    </row>
    <row r="41" spans="1:9" x14ac:dyDescent="0.2">
      <c r="E41" s="2" t="s">
        <v>438</v>
      </c>
      <c r="G41" s="5">
        <v>1</v>
      </c>
      <c r="H41" s="10">
        <v>16.536000000000001</v>
      </c>
      <c r="I41" s="10">
        <f t="shared" si="0"/>
        <v>16.536000000000001</v>
      </c>
    </row>
    <row r="42" spans="1:9" x14ac:dyDescent="0.2">
      <c r="A42" s="2" t="s">
        <v>391</v>
      </c>
      <c r="B42" s="2" t="s">
        <v>8</v>
      </c>
      <c r="C42" s="2" t="s">
        <v>392</v>
      </c>
      <c r="D42" s="2" t="s">
        <v>439</v>
      </c>
      <c r="E42" s="2" t="s">
        <v>440</v>
      </c>
      <c r="F42" s="3" t="s">
        <v>12</v>
      </c>
      <c r="G42" s="5">
        <v>1</v>
      </c>
      <c r="H42" s="10">
        <v>15.537600000000001</v>
      </c>
      <c r="I42" s="10">
        <f t="shared" si="0"/>
        <v>15.537600000000001</v>
      </c>
    </row>
    <row r="43" spans="1:9" x14ac:dyDescent="0.2">
      <c r="E43" s="2" t="s">
        <v>441</v>
      </c>
      <c r="G43" s="5">
        <v>3</v>
      </c>
      <c r="H43" s="10">
        <v>15.537600000000001</v>
      </c>
      <c r="I43" s="10">
        <f t="shared" si="0"/>
        <v>46.612800000000007</v>
      </c>
    </row>
    <row r="44" spans="1:9" x14ac:dyDescent="0.2">
      <c r="E44" s="2" t="s">
        <v>442</v>
      </c>
      <c r="G44" s="5">
        <v>1</v>
      </c>
      <c r="H44" s="10">
        <v>15.537600000000001</v>
      </c>
      <c r="I44" s="10">
        <f t="shared" si="0"/>
        <v>15.537600000000001</v>
      </c>
    </row>
    <row r="45" spans="1:9" x14ac:dyDescent="0.2">
      <c r="A45" s="2" t="s">
        <v>391</v>
      </c>
      <c r="B45" s="2" t="s">
        <v>8</v>
      </c>
      <c r="C45" s="2" t="s">
        <v>443</v>
      </c>
      <c r="D45" s="2" t="s">
        <v>444</v>
      </c>
      <c r="E45" s="2" t="s">
        <v>445</v>
      </c>
      <c r="F45" s="3" t="s">
        <v>12</v>
      </c>
      <c r="G45" s="5">
        <v>1</v>
      </c>
      <c r="H45" s="10">
        <v>14.8512</v>
      </c>
      <c r="I45" s="10">
        <f t="shared" si="0"/>
        <v>14.8512</v>
      </c>
    </row>
    <row r="46" spans="1:9" x14ac:dyDescent="0.2">
      <c r="E46" s="2" t="s">
        <v>446</v>
      </c>
      <c r="G46" s="5">
        <v>1</v>
      </c>
      <c r="H46" s="10">
        <v>14.8512</v>
      </c>
      <c r="I46" s="10">
        <f t="shared" si="0"/>
        <v>14.8512</v>
      </c>
    </row>
    <row r="47" spans="1:9" x14ac:dyDescent="0.2">
      <c r="E47" s="2" t="s">
        <v>447</v>
      </c>
      <c r="G47" s="5">
        <v>1</v>
      </c>
      <c r="H47" s="10">
        <v>14.8512</v>
      </c>
      <c r="I47" s="10">
        <f t="shared" si="0"/>
        <v>14.8512</v>
      </c>
    </row>
    <row r="48" spans="1:9" x14ac:dyDescent="0.2">
      <c r="A48" s="2" t="s">
        <v>391</v>
      </c>
      <c r="B48" s="2" t="s">
        <v>8</v>
      </c>
      <c r="C48" s="2" t="s">
        <v>443</v>
      </c>
      <c r="D48" s="2" t="s">
        <v>448</v>
      </c>
      <c r="E48" s="2" t="s">
        <v>449</v>
      </c>
      <c r="F48" s="3" t="s">
        <v>12</v>
      </c>
      <c r="G48" s="5">
        <v>2</v>
      </c>
      <c r="H48" s="10">
        <v>14.632800000000001</v>
      </c>
      <c r="I48" s="10">
        <f t="shared" si="0"/>
        <v>29.265600000000003</v>
      </c>
    </row>
    <row r="49" spans="5:9" x14ac:dyDescent="0.2">
      <c r="E49" s="2" t="s">
        <v>450</v>
      </c>
      <c r="G49" s="5">
        <v>1</v>
      </c>
      <c r="H49" s="10">
        <v>14.632800000000001</v>
      </c>
      <c r="I49" s="10">
        <f t="shared" si="0"/>
        <v>14.632800000000001</v>
      </c>
    </row>
    <row r="50" spans="5:9" x14ac:dyDescent="0.2">
      <c r="E50" s="2" t="s">
        <v>451</v>
      </c>
      <c r="G50" s="5">
        <v>3</v>
      </c>
      <c r="H50" s="10">
        <v>14.632800000000001</v>
      </c>
      <c r="I50" s="10">
        <f t="shared" si="0"/>
        <v>43.898400000000002</v>
      </c>
    </row>
    <row r="51" spans="5:9" x14ac:dyDescent="0.2">
      <c r="E51" s="2" t="s">
        <v>452</v>
      </c>
      <c r="G51" s="5">
        <v>2</v>
      </c>
      <c r="H51" s="10">
        <v>14.632800000000001</v>
      </c>
      <c r="I51" s="10">
        <f t="shared" si="0"/>
        <v>29.265600000000003</v>
      </c>
    </row>
    <row r="52" spans="5:9" x14ac:dyDescent="0.2">
      <c r="E52" s="2" t="s">
        <v>453</v>
      </c>
      <c r="G52" s="5">
        <v>1</v>
      </c>
      <c r="H52" s="10">
        <v>14.632800000000001</v>
      </c>
      <c r="I52" s="10">
        <f t="shared" si="0"/>
        <v>14.632800000000001</v>
      </c>
    </row>
    <row r="53" spans="5:9" x14ac:dyDescent="0.2">
      <c r="E53" s="2" t="s">
        <v>454</v>
      </c>
      <c r="G53" s="5">
        <v>2</v>
      </c>
      <c r="H53" s="10">
        <v>14.632800000000001</v>
      </c>
      <c r="I53" s="10">
        <f t="shared" si="0"/>
        <v>29.265600000000003</v>
      </c>
    </row>
    <row r="54" spans="5:9" x14ac:dyDescent="0.2">
      <c r="E54" s="2" t="s">
        <v>455</v>
      </c>
      <c r="G54" s="5">
        <v>1</v>
      </c>
      <c r="H54" s="10">
        <v>14.632800000000001</v>
      </c>
      <c r="I54" s="10">
        <f t="shared" si="0"/>
        <v>14.632800000000001</v>
      </c>
    </row>
    <row r="55" spans="5:9" x14ac:dyDescent="0.2">
      <c r="E55" s="2" t="s">
        <v>456</v>
      </c>
      <c r="G55" s="5">
        <v>2</v>
      </c>
      <c r="H55" s="10">
        <v>14.632800000000001</v>
      </c>
      <c r="I55" s="10">
        <f t="shared" si="0"/>
        <v>29.265600000000003</v>
      </c>
    </row>
    <row r="56" spans="5:9" x14ac:dyDescent="0.2">
      <c r="E56" s="2" t="s">
        <v>457</v>
      </c>
      <c r="G56" s="5">
        <v>4</v>
      </c>
      <c r="H56" s="10">
        <v>14.632800000000001</v>
      </c>
      <c r="I56" s="10">
        <f t="shared" si="0"/>
        <v>58.531200000000005</v>
      </c>
    </row>
    <row r="57" spans="5:9" x14ac:dyDescent="0.2">
      <c r="E57" s="2" t="s">
        <v>458</v>
      </c>
      <c r="G57" s="5">
        <v>5</v>
      </c>
      <c r="H57" s="10">
        <v>14.632800000000001</v>
      </c>
      <c r="I57" s="10">
        <f t="shared" si="0"/>
        <v>73.164000000000001</v>
      </c>
    </row>
    <row r="58" spans="5:9" x14ac:dyDescent="0.2">
      <c r="E58" s="2" t="s">
        <v>459</v>
      </c>
      <c r="G58" s="5">
        <v>5</v>
      </c>
      <c r="H58" s="10">
        <v>14.632800000000001</v>
      </c>
      <c r="I58" s="10">
        <f t="shared" si="0"/>
        <v>73.164000000000001</v>
      </c>
    </row>
    <row r="59" spans="5:9" x14ac:dyDescent="0.2">
      <c r="E59" s="2" t="s">
        <v>460</v>
      </c>
      <c r="G59" s="5">
        <v>1</v>
      </c>
      <c r="H59" s="10">
        <v>14.632800000000001</v>
      </c>
      <c r="I59" s="10">
        <f t="shared" si="0"/>
        <v>14.632800000000001</v>
      </c>
    </row>
    <row r="60" spans="5:9" x14ac:dyDescent="0.2">
      <c r="E60" s="2" t="s">
        <v>461</v>
      </c>
      <c r="G60" s="5">
        <v>1</v>
      </c>
      <c r="H60" s="10">
        <v>14.632800000000001</v>
      </c>
      <c r="I60" s="10">
        <f t="shared" si="0"/>
        <v>14.632800000000001</v>
      </c>
    </row>
    <row r="61" spans="5:9" x14ac:dyDescent="0.2">
      <c r="E61" s="2" t="s">
        <v>462</v>
      </c>
      <c r="G61" s="5">
        <v>2</v>
      </c>
      <c r="H61" s="10">
        <v>14.632800000000001</v>
      </c>
      <c r="I61" s="10">
        <f t="shared" si="0"/>
        <v>29.265600000000003</v>
      </c>
    </row>
    <row r="62" spans="5:9" x14ac:dyDescent="0.2">
      <c r="E62" s="2" t="s">
        <v>463</v>
      </c>
      <c r="G62" s="5">
        <v>8</v>
      </c>
      <c r="H62" s="10">
        <v>14.632800000000001</v>
      </c>
      <c r="I62" s="10">
        <f t="shared" si="0"/>
        <v>117.06240000000001</v>
      </c>
    </row>
    <row r="63" spans="5:9" x14ac:dyDescent="0.2">
      <c r="E63" s="2" t="s">
        <v>464</v>
      </c>
      <c r="G63" s="5">
        <v>5</v>
      </c>
      <c r="H63" s="10">
        <v>14.632800000000001</v>
      </c>
      <c r="I63" s="10">
        <f t="shared" si="0"/>
        <v>73.164000000000001</v>
      </c>
    </row>
    <row r="64" spans="5:9" x14ac:dyDescent="0.2">
      <c r="E64" s="2" t="s">
        <v>465</v>
      </c>
      <c r="G64" s="5">
        <v>4</v>
      </c>
      <c r="H64" s="10">
        <v>14.632800000000001</v>
      </c>
      <c r="I64" s="10">
        <f t="shared" si="0"/>
        <v>58.531200000000005</v>
      </c>
    </row>
    <row r="65" spans="1:9" x14ac:dyDescent="0.2">
      <c r="E65" s="2" t="s">
        <v>466</v>
      </c>
      <c r="G65" s="5">
        <v>7</v>
      </c>
      <c r="H65" s="10">
        <v>14.632800000000001</v>
      </c>
      <c r="I65" s="10">
        <f t="shared" si="0"/>
        <v>102.42960000000001</v>
      </c>
    </row>
    <row r="66" spans="1:9" x14ac:dyDescent="0.2">
      <c r="E66" s="2" t="s">
        <v>467</v>
      </c>
      <c r="G66" s="5">
        <v>2</v>
      </c>
      <c r="H66" s="10">
        <v>14.632800000000001</v>
      </c>
      <c r="I66" s="10">
        <f t="shared" si="0"/>
        <v>29.265600000000003</v>
      </c>
    </row>
    <row r="67" spans="1:9" x14ac:dyDescent="0.2">
      <c r="E67" s="2" t="s">
        <v>468</v>
      </c>
      <c r="G67" s="5">
        <v>7</v>
      </c>
      <c r="H67" s="10">
        <v>14.632800000000001</v>
      </c>
      <c r="I67" s="10">
        <f t="shared" ref="I67:I130" si="1">H67*G67</f>
        <v>102.42960000000001</v>
      </c>
    </row>
    <row r="68" spans="1:9" x14ac:dyDescent="0.2">
      <c r="E68" s="2" t="s">
        <v>469</v>
      </c>
      <c r="G68" s="5">
        <v>1</v>
      </c>
      <c r="H68" s="10">
        <v>14.632800000000001</v>
      </c>
      <c r="I68" s="10">
        <f t="shared" si="1"/>
        <v>14.632800000000001</v>
      </c>
    </row>
    <row r="69" spans="1:9" x14ac:dyDescent="0.2">
      <c r="E69" s="2" t="s">
        <v>470</v>
      </c>
      <c r="G69" s="5">
        <v>1</v>
      </c>
      <c r="H69" s="10">
        <v>14.632800000000001</v>
      </c>
      <c r="I69" s="10">
        <f t="shared" si="1"/>
        <v>14.632800000000001</v>
      </c>
    </row>
    <row r="70" spans="1:9" x14ac:dyDescent="0.2">
      <c r="E70" s="2" t="s">
        <v>471</v>
      </c>
      <c r="G70" s="5">
        <v>6</v>
      </c>
      <c r="H70" s="10">
        <v>14.632800000000001</v>
      </c>
      <c r="I70" s="10">
        <f t="shared" si="1"/>
        <v>87.796800000000005</v>
      </c>
    </row>
    <row r="71" spans="1:9" x14ac:dyDescent="0.2">
      <c r="E71" s="2" t="s">
        <v>472</v>
      </c>
      <c r="G71" s="5">
        <v>7</v>
      </c>
      <c r="H71" s="10">
        <v>14.632800000000001</v>
      </c>
      <c r="I71" s="10">
        <f t="shared" si="1"/>
        <v>102.42960000000001</v>
      </c>
    </row>
    <row r="72" spans="1:9" x14ac:dyDescent="0.2">
      <c r="E72" s="2" t="s">
        <v>473</v>
      </c>
      <c r="G72" s="5">
        <v>5</v>
      </c>
      <c r="H72" s="10">
        <v>14.632800000000001</v>
      </c>
      <c r="I72" s="10">
        <f t="shared" si="1"/>
        <v>73.164000000000001</v>
      </c>
    </row>
    <row r="73" spans="1:9" x14ac:dyDescent="0.2">
      <c r="E73" s="2" t="s">
        <v>474</v>
      </c>
      <c r="G73" s="5">
        <v>4</v>
      </c>
      <c r="H73" s="10">
        <v>14.632800000000001</v>
      </c>
      <c r="I73" s="10">
        <f t="shared" si="1"/>
        <v>58.531200000000005</v>
      </c>
    </row>
    <row r="74" spans="1:9" x14ac:dyDescent="0.2">
      <c r="E74" s="2" t="s">
        <v>475</v>
      </c>
      <c r="G74" s="5">
        <v>4</v>
      </c>
      <c r="H74" s="10">
        <v>14.632800000000001</v>
      </c>
      <c r="I74" s="10">
        <f t="shared" si="1"/>
        <v>58.531200000000005</v>
      </c>
    </row>
    <row r="75" spans="1:9" x14ac:dyDescent="0.2">
      <c r="E75" s="2" t="s">
        <v>476</v>
      </c>
      <c r="G75" s="5">
        <v>5</v>
      </c>
      <c r="H75" s="10">
        <v>14.632800000000001</v>
      </c>
      <c r="I75" s="10">
        <f t="shared" si="1"/>
        <v>73.164000000000001</v>
      </c>
    </row>
    <row r="76" spans="1:9" x14ac:dyDescent="0.2">
      <c r="E76" s="2" t="s">
        <v>477</v>
      </c>
      <c r="G76" s="5">
        <v>6</v>
      </c>
      <c r="H76" s="10">
        <v>14.632800000000001</v>
      </c>
      <c r="I76" s="10">
        <f t="shared" si="1"/>
        <v>87.796800000000005</v>
      </c>
    </row>
    <row r="77" spans="1:9" x14ac:dyDescent="0.2">
      <c r="E77" s="2" t="s">
        <v>478</v>
      </c>
      <c r="G77" s="5">
        <v>6</v>
      </c>
      <c r="H77" s="10">
        <v>14.632800000000001</v>
      </c>
      <c r="I77" s="10">
        <f t="shared" si="1"/>
        <v>87.796800000000005</v>
      </c>
    </row>
    <row r="78" spans="1:9" x14ac:dyDescent="0.2">
      <c r="E78" s="2" t="s">
        <v>479</v>
      </c>
      <c r="G78" s="5">
        <v>3</v>
      </c>
      <c r="H78" s="10">
        <v>14.632800000000001</v>
      </c>
      <c r="I78" s="10">
        <f t="shared" si="1"/>
        <v>43.898400000000002</v>
      </c>
    </row>
    <row r="79" spans="1:9" x14ac:dyDescent="0.2">
      <c r="A79" s="2" t="s">
        <v>391</v>
      </c>
      <c r="B79" s="2" t="s">
        <v>8</v>
      </c>
      <c r="C79" s="2" t="s">
        <v>443</v>
      </c>
      <c r="D79" s="2" t="s">
        <v>480</v>
      </c>
      <c r="E79" s="2" t="s">
        <v>481</v>
      </c>
      <c r="F79" s="3" t="s">
        <v>12</v>
      </c>
      <c r="G79" s="5">
        <v>4</v>
      </c>
      <c r="H79" s="10">
        <v>14.757600000000002</v>
      </c>
      <c r="I79" s="10">
        <f t="shared" si="1"/>
        <v>59.030400000000007</v>
      </c>
    </row>
    <row r="80" spans="1:9" x14ac:dyDescent="0.2">
      <c r="E80" s="2" t="s">
        <v>482</v>
      </c>
      <c r="G80" s="5">
        <v>3</v>
      </c>
      <c r="H80" s="10">
        <v>14.757600000000002</v>
      </c>
      <c r="I80" s="10">
        <f t="shared" si="1"/>
        <v>44.272800000000004</v>
      </c>
    </row>
    <row r="81" spans="1:9" x14ac:dyDescent="0.2">
      <c r="E81" s="2" t="s">
        <v>483</v>
      </c>
      <c r="G81" s="5">
        <v>2</v>
      </c>
      <c r="H81" s="10">
        <v>14.757600000000002</v>
      </c>
      <c r="I81" s="10">
        <f t="shared" si="1"/>
        <v>29.515200000000004</v>
      </c>
    </row>
    <row r="82" spans="1:9" x14ac:dyDescent="0.2">
      <c r="E82" s="2" t="s">
        <v>484</v>
      </c>
      <c r="G82" s="5">
        <v>1</v>
      </c>
      <c r="H82" s="10">
        <v>14.757600000000002</v>
      </c>
      <c r="I82" s="10">
        <f t="shared" si="1"/>
        <v>14.757600000000002</v>
      </c>
    </row>
    <row r="83" spans="1:9" x14ac:dyDescent="0.2">
      <c r="E83" s="2" t="s">
        <v>485</v>
      </c>
      <c r="G83" s="5">
        <v>2</v>
      </c>
      <c r="H83" s="10">
        <v>14.757600000000002</v>
      </c>
      <c r="I83" s="10">
        <f t="shared" si="1"/>
        <v>29.515200000000004</v>
      </c>
    </row>
    <row r="84" spans="1:9" x14ac:dyDescent="0.2">
      <c r="E84" s="2" t="s">
        <v>486</v>
      </c>
      <c r="G84" s="5">
        <v>4</v>
      </c>
      <c r="H84" s="10">
        <v>14.757600000000002</v>
      </c>
      <c r="I84" s="10">
        <f t="shared" si="1"/>
        <v>59.030400000000007</v>
      </c>
    </row>
    <row r="85" spans="1:9" x14ac:dyDescent="0.2">
      <c r="E85" s="2" t="s">
        <v>487</v>
      </c>
      <c r="G85" s="5">
        <v>2</v>
      </c>
      <c r="H85" s="10">
        <v>14.757600000000002</v>
      </c>
      <c r="I85" s="10">
        <f t="shared" si="1"/>
        <v>29.515200000000004</v>
      </c>
    </row>
    <row r="86" spans="1:9" x14ac:dyDescent="0.2">
      <c r="E86" s="2" t="s">
        <v>488</v>
      </c>
      <c r="G86" s="5">
        <v>1</v>
      </c>
      <c r="H86" s="10">
        <v>14.757600000000002</v>
      </c>
      <c r="I86" s="10">
        <f t="shared" si="1"/>
        <v>14.757600000000002</v>
      </c>
    </row>
    <row r="87" spans="1:9" x14ac:dyDescent="0.2">
      <c r="E87" s="2" t="s">
        <v>489</v>
      </c>
      <c r="G87" s="5">
        <v>1</v>
      </c>
      <c r="H87" s="10">
        <v>14.757600000000002</v>
      </c>
      <c r="I87" s="10">
        <f t="shared" si="1"/>
        <v>14.757600000000002</v>
      </c>
    </row>
    <row r="88" spans="1:9" x14ac:dyDescent="0.2">
      <c r="A88" s="2" t="s">
        <v>391</v>
      </c>
      <c r="B88" s="2" t="s">
        <v>8</v>
      </c>
      <c r="C88" s="2" t="s">
        <v>443</v>
      </c>
      <c r="D88" s="2" t="s">
        <v>490</v>
      </c>
      <c r="E88" s="2" t="s">
        <v>491</v>
      </c>
      <c r="F88" s="3" t="s">
        <v>12</v>
      </c>
      <c r="G88" s="5">
        <v>10</v>
      </c>
      <c r="H88" s="10">
        <v>8.0340000000000007</v>
      </c>
      <c r="I88" s="10">
        <f t="shared" si="1"/>
        <v>80.34</v>
      </c>
    </row>
    <row r="89" spans="1:9" x14ac:dyDescent="0.2">
      <c r="E89" s="2" t="s">
        <v>492</v>
      </c>
      <c r="G89" s="5">
        <v>16</v>
      </c>
      <c r="H89" s="10">
        <v>8.0340000000000007</v>
      </c>
      <c r="I89" s="10">
        <f t="shared" si="1"/>
        <v>128.54400000000001</v>
      </c>
    </row>
    <row r="90" spans="1:9" x14ac:dyDescent="0.2">
      <c r="E90" s="2" t="s">
        <v>493</v>
      </c>
      <c r="G90" s="5">
        <v>25</v>
      </c>
      <c r="H90" s="10">
        <v>8.0340000000000007</v>
      </c>
      <c r="I90" s="10">
        <f t="shared" si="1"/>
        <v>200.85000000000002</v>
      </c>
    </row>
    <row r="91" spans="1:9" x14ac:dyDescent="0.2">
      <c r="E91" s="2" t="s">
        <v>494</v>
      </c>
      <c r="G91" s="5">
        <v>8</v>
      </c>
      <c r="H91" s="10">
        <v>8.0340000000000007</v>
      </c>
      <c r="I91" s="10">
        <f t="shared" si="1"/>
        <v>64.272000000000006</v>
      </c>
    </row>
    <row r="92" spans="1:9" x14ac:dyDescent="0.2">
      <c r="A92" s="2" t="s">
        <v>391</v>
      </c>
      <c r="B92" s="2" t="s">
        <v>8</v>
      </c>
      <c r="C92" s="2" t="s">
        <v>443</v>
      </c>
      <c r="D92" s="2" t="s">
        <v>495</v>
      </c>
      <c r="E92" s="2" t="s">
        <v>496</v>
      </c>
      <c r="F92" s="3" t="s">
        <v>12</v>
      </c>
      <c r="G92" s="5">
        <v>17</v>
      </c>
      <c r="H92" s="10">
        <v>5.5224000000000002</v>
      </c>
      <c r="I92" s="10">
        <f t="shared" si="1"/>
        <v>93.880800000000008</v>
      </c>
    </row>
    <row r="93" spans="1:9" x14ac:dyDescent="0.2">
      <c r="E93" s="2" t="s">
        <v>497</v>
      </c>
      <c r="G93" s="5">
        <v>12</v>
      </c>
      <c r="H93" s="10">
        <v>5.5224000000000002</v>
      </c>
      <c r="I93" s="10">
        <f t="shared" si="1"/>
        <v>66.268799999999999</v>
      </c>
    </row>
    <row r="94" spans="1:9" x14ac:dyDescent="0.2">
      <c r="E94" s="2" t="s">
        <v>498</v>
      </c>
      <c r="G94" s="5">
        <v>1</v>
      </c>
      <c r="H94" s="10">
        <v>5.5224000000000002</v>
      </c>
      <c r="I94" s="10">
        <f t="shared" si="1"/>
        <v>5.5224000000000002</v>
      </c>
    </row>
    <row r="95" spans="1:9" x14ac:dyDescent="0.2">
      <c r="E95" s="2" t="s">
        <v>499</v>
      </c>
      <c r="G95" s="5">
        <v>10</v>
      </c>
      <c r="H95" s="10">
        <v>5.5224000000000002</v>
      </c>
      <c r="I95" s="10">
        <f t="shared" si="1"/>
        <v>55.224000000000004</v>
      </c>
    </row>
    <row r="96" spans="1:9" x14ac:dyDescent="0.2">
      <c r="A96" s="2" t="s">
        <v>391</v>
      </c>
      <c r="B96" s="2" t="s">
        <v>8</v>
      </c>
      <c r="C96" s="2" t="s">
        <v>443</v>
      </c>
      <c r="D96" s="2" t="s">
        <v>500</v>
      </c>
      <c r="E96" s="2" t="s">
        <v>501</v>
      </c>
      <c r="F96" s="3" t="s">
        <v>12</v>
      </c>
      <c r="G96" s="5">
        <v>1</v>
      </c>
      <c r="H96" s="10">
        <v>6.5364000000000004</v>
      </c>
      <c r="I96" s="10">
        <f t="shared" si="1"/>
        <v>6.5364000000000004</v>
      </c>
    </row>
    <row r="97" spans="1:9" x14ac:dyDescent="0.2">
      <c r="E97" s="2" t="s">
        <v>502</v>
      </c>
      <c r="G97" s="5">
        <v>16</v>
      </c>
      <c r="H97" s="10">
        <v>6.5364000000000004</v>
      </c>
      <c r="I97" s="10">
        <f t="shared" si="1"/>
        <v>104.58240000000001</v>
      </c>
    </row>
    <row r="98" spans="1:9" x14ac:dyDescent="0.2">
      <c r="E98" s="2" t="s">
        <v>503</v>
      </c>
      <c r="G98" s="5">
        <v>25</v>
      </c>
      <c r="H98" s="10">
        <v>6.5364000000000004</v>
      </c>
      <c r="I98" s="10">
        <f t="shared" si="1"/>
        <v>163.41000000000003</v>
      </c>
    </row>
    <row r="99" spans="1:9" x14ac:dyDescent="0.2">
      <c r="E99" s="2" t="s">
        <v>504</v>
      </c>
      <c r="G99" s="5">
        <v>6</v>
      </c>
      <c r="H99" s="10">
        <v>6.5364000000000004</v>
      </c>
      <c r="I99" s="10">
        <f t="shared" si="1"/>
        <v>39.218400000000003</v>
      </c>
    </row>
    <row r="100" spans="1:9" x14ac:dyDescent="0.2">
      <c r="A100" s="2" t="s">
        <v>391</v>
      </c>
      <c r="B100" s="2" t="s">
        <v>8</v>
      </c>
      <c r="C100" s="2" t="s">
        <v>443</v>
      </c>
      <c r="D100" s="2" t="s">
        <v>505</v>
      </c>
      <c r="E100" s="2" t="s">
        <v>506</v>
      </c>
      <c r="F100" s="3" t="s">
        <v>153</v>
      </c>
      <c r="G100" s="5">
        <v>2</v>
      </c>
      <c r="H100" s="10">
        <v>5.7720000000000002</v>
      </c>
      <c r="I100" s="10">
        <f t="shared" si="1"/>
        <v>11.544</v>
      </c>
    </row>
    <row r="101" spans="1:9" x14ac:dyDescent="0.2">
      <c r="E101" s="2" t="s">
        <v>507</v>
      </c>
      <c r="G101" s="5">
        <v>3</v>
      </c>
      <c r="H101" s="10">
        <v>5.7720000000000002</v>
      </c>
      <c r="I101" s="10">
        <f t="shared" si="1"/>
        <v>17.316000000000003</v>
      </c>
    </row>
    <row r="102" spans="1:9" x14ac:dyDescent="0.2">
      <c r="E102" s="2" t="s">
        <v>508</v>
      </c>
      <c r="G102" s="5">
        <v>2</v>
      </c>
      <c r="H102" s="10">
        <v>5.7720000000000002</v>
      </c>
      <c r="I102" s="10">
        <f t="shared" si="1"/>
        <v>11.544</v>
      </c>
    </row>
    <row r="103" spans="1:9" x14ac:dyDescent="0.2">
      <c r="E103" s="2" t="s">
        <v>509</v>
      </c>
      <c r="G103" s="5">
        <v>9</v>
      </c>
      <c r="H103" s="10">
        <v>5.7720000000000002</v>
      </c>
      <c r="I103" s="10">
        <f t="shared" si="1"/>
        <v>51.948</v>
      </c>
    </row>
    <row r="104" spans="1:9" x14ac:dyDescent="0.2">
      <c r="A104" s="2" t="s">
        <v>391</v>
      </c>
      <c r="B104" s="2" t="s">
        <v>8</v>
      </c>
      <c r="C104" s="2" t="s">
        <v>443</v>
      </c>
      <c r="D104" s="2" t="s">
        <v>510</v>
      </c>
      <c r="E104" s="2" t="s">
        <v>511</v>
      </c>
      <c r="F104" s="3" t="s">
        <v>153</v>
      </c>
      <c r="G104" s="5">
        <v>1</v>
      </c>
      <c r="H104" s="10">
        <v>20.748000000000001</v>
      </c>
      <c r="I104" s="10">
        <f t="shared" si="1"/>
        <v>20.748000000000001</v>
      </c>
    </row>
    <row r="105" spans="1:9" x14ac:dyDescent="0.2">
      <c r="E105" s="2" t="s">
        <v>512</v>
      </c>
      <c r="G105" s="5">
        <v>1</v>
      </c>
      <c r="H105" s="10">
        <v>20.748000000000001</v>
      </c>
      <c r="I105" s="10">
        <f t="shared" si="1"/>
        <v>20.748000000000001</v>
      </c>
    </row>
    <row r="106" spans="1:9" x14ac:dyDescent="0.2">
      <c r="E106" s="2" t="s">
        <v>513</v>
      </c>
      <c r="G106" s="5">
        <v>1</v>
      </c>
      <c r="H106" s="10">
        <v>20.748000000000001</v>
      </c>
      <c r="I106" s="10">
        <f t="shared" si="1"/>
        <v>20.748000000000001</v>
      </c>
    </row>
    <row r="107" spans="1:9" x14ac:dyDescent="0.2">
      <c r="E107" s="2" t="s">
        <v>514</v>
      </c>
      <c r="G107" s="5">
        <v>1</v>
      </c>
      <c r="H107" s="10">
        <v>20.748000000000001</v>
      </c>
      <c r="I107" s="10">
        <f t="shared" si="1"/>
        <v>20.748000000000001</v>
      </c>
    </row>
    <row r="108" spans="1:9" x14ac:dyDescent="0.2">
      <c r="A108" s="2" t="s">
        <v>391</v>
      </c>
      <c r="B108" s="2" t="s">
        <v>8</v>
      </c>
      <c r="C108" s="2" t="s">
        <v>443</v>
      </c>
      <c r="D108" s="2" t="s">
        <v>515</v>
      </c>
      <c r="E108" s="2" t="s">
        <v>516</v>
      </c>
      <c r="F108" s="3" t="s">
        <v>12</v>
      </c>
      <c r="G108" s="5">
        <v>2</v>
      </c>
      <c r="H108" s="10">
        <v>16.536000000000001</v>
      </c>
      <c r="I108" s="10">
        <f t="shared" si="1"/>
        <v>33.072000000000003</v>
      </c>
    </row>
    <row r="109" spans="1:9" x14ac:dyDescent="0.2">
      <c r="E109" s="2" t="s">
        <v>517</v>
      </c>
      <c r="G109" s="5">
        <v>2</v>
      </c>
      <c r="H109" s="10">
        <v>16.536000000000001</v>
      </c>
      <c r="I109" s="10">
        <f t="shared" si="1"/>
        <v>33.072000000000003</v>
      </c>
    </row>
    <row r="110" spans="1:9" x14ac:dyDescent="0.2">
      <c r="E110" s="2" t="s">
        <v>518</v>
      </c>
      <c r="G110" s="5">
        <v>3</v>
      </c>
      <c r="H110" s="10">
        <v>16.536000000000001</v>
      </c>
      <c r="I110" s="10">
        <f t="shared" si="1"/>
        <v>49.608000000000004</v>
      </c>
    </row>
    <row r="111" spans="1:9" x14ac:dyDescent="0.2">
      <c r="E111" s="2" t="s">
        <v>519</v>
      </c>
      <c r="G111" s="5">
        <v>2</v>
      </c>
      <c r="H111" s="10">
        <v>16.536000000000001</v>
      </c>
      <c r="I111" s="10">
        <f t="shared" si="1"/>
        <v>33.072000000000003</v>
      </c>
    </row>
    <row r="112" spans="1:9" x14ac:dyDescent="0.2">
      <c r="E112" s="2" t="s">
        <v>520</v>
      </c>
      <c r="G112" s="5">
        <v>1</v>
      </c>
      <c r="H112" s="10">
        <v>16.536000000000001</v>
      </c>
      <c r="I112" s="10">
        <f t="shared" si="1"/>
        <v>16.536000000000001</v>
      </c>
    </row>
    <row r="113" spans="1:9" x14ac:dyDescent="0.2">
      <c r="E113" s="2" t="s">
        <v>521</v>
      </c>
      <c r="G113" s="5">
        <v>2</v>
      </c>
      <c r="H113" s="10">
        <v>16.536000000000001</v>
      </c>
      <c r="I113" s="10">
        <f t="shared" si="1"/>
        <v>33.072000000000003</v>
      </c>
    </row>
    <row r="114" spans="1:9" x14ac:dyDescent="0.2">
      <c r="A114" s="2" t="s">
        <v>391</v>
      </c>
      <c r="B114" s="2" t="s">
        <v>8</v>
      </c>
      <c r="C114" s="2" t="s">
        <v>443</v>
      </c>
      <c r="D114" s="2" t="s">
        <v>522</v>
      </c>
      <c r="E114" s="2" t="s">
        <v>523</v>
      </c>
      <c r="F114" s="3" t="s">
        <v>12</v>
      </c>
      <c r="G114" s="5">
        <v>2</v>
      </c>
      <c r="H114" s="10">
        <v>15.537600000000001</v>
      </c>
      <c r="I114" s="10">
        <f t="shared" si="1"/>
        <v>31.075200000000002</v>
      </c>
    </row>
    <row r="115" spans="1:9" x14ac:dyDescent="0.2">
      <c r="E115" s="2" t="s">
        <v>524</v>
      </c>
      <c r="G115" s="5">
        <v>4</v>
      </c>
      <c r="H115" s="10">
        <v>15.537600000000001</v>
      </c>
      <c r="I115" s="10">
        <f t="shared" si="1"/>
        <v>62.150400000000005</v>
      </c>
    </row>
    <row r="116" spans="1:9" x14ac:dyDescent="0.2">
      <c r="E116" s="2" t="s">
        <v>525</v>
      </c>
      <c r="G116" s="5">
        <v>8</v>
      </c>
      <c r="H116" s="10">
        <v>15.537600000000001</v>
      </c>
      <c r="I116" s="10">
        <f t="shared" si="1"/>
        <v>124.30080000000001</v>
      </c>
    </row>
    <row r="117" spans="1:9" x14ac:dyDescent="0.2">
      <c r="E117" s="2" t="s">
        <v>526</v>
      </c>
      <c r="G117" s="5">
        <v>2</v>
      </c>
      <c r="H117" s="10">
        <v>15.537600000000001</v>
      </c>
      <c r="I117" s="10">
        <f t="shared" si="1"/>
        <v>31.075200000000002</v>
      </c>
    </row>
    <row r="118" spans="1:9" x14ac:dyDescent="0.2">
      <c r="E118" s="2" t="s">
        <v>527</v>
      </c>
      <c r="G118" s="5">
        <v>10</v>
      </c>
      <c r="H118" s="10">
        <v>15.537600000000001</v>
      </c>
      <c r="I118" s="10">
        <f t="shared" si="1"/>
        <v>155.376</v>
      </c>
    </row>
    <row r="119" spans="1:9" x14ac:dyDescent="0.2">
      <c r="E119" s="2" t="s">
        <v>528</v>
      </c>
      <c r="G119" s="5">
        <v>16</v>
      </c>
      <c r="H119" s="10">
        <v>15.537600000000001</v>
      </c>
      <c r="I119" s="10">
        <f t="shared" si="1"/>
        <v>248.60160000000002</v>
      </c>
    </row>
    <row r="120" spans="1:9" x14ac:dyDescent="0.2">
      <c r="A120" s="2" t="s">
        <v>529</v>
      </c>
      <c r="B120" s="2" t="s">
        <v>8</v>
      </c>
      <c r="C120" s="2" t="s">
        <v>530</v>
      </c>
      <c r="D120" s="2" t="s">
        <v>531</v>
      </c>
      <c r="E120" s="2" t="s">
        <v>532</v>
      </c>
      <c r="F120" s="3" t="s">
        <v>12</v>
      </c>
      <c r="G120" s="5">
        <v>6</v>
      </c>
      <c r="H120" s="10">
        <v>8.1744000000000003</v>
      </c>
      <c r="I120" s="10">
        <f t="shared" si="1"/>
        <v>49.046400000000006</v>
      </c>
    </row>
    <row r="121" spans="1:9" x14ac:dyDescent="0.2">
      <c r="E121" s="2" t="s">
        <v>533</v>
      </c>
      <c r="G121" s="5">
        <v>5</v>
      </c>
      <c r="H121" s="10">
        <v>8.1744000000000003</v>
      </c>
      <c r="I121" s="10">
        <f t="shared" si="1"/>
        <v>40.872</v>
      </c>
    </row>
    <row r="122" spans="1:9" x14ac:dyDescent="0.2">
      <c r="A122" s="2" t="s">
        <v>529</v>
      </c>
      <c r="B122" s="2" t="s">
        <v>8</v>
      </c>
      <c r="C122" s="2" t="s">
        <v>530</v>
      </c>
      <c r="D122" s="2" t="s">
        <v>534</v>
      </c>
      <c r="E122" s="2" t="s">
        <v>535</v>
      </c>
      <c r="F122" s="3" t="s">
        <v>12</v>
      </c>
      <c r="G122" s="5">
        <v>8</v>
      </c>
      <c r="H122" s="10">
        <v>21.091200000000001</v>
      </c>
      <c r="I122" s="10">
        <f t="shared" si="1"/>
        <v>168.7296</v>
      </c>
    </row>
    <row r="123" spans="1:9" x14ac:dyDescent="0.2">
      <c r="E123" s="2" t="s">
        <v>536</v>
      </c>
      <c r="G123" s="5">
        <v>1</v>
      </c>
      <c r="H123" s="10">
        <v>21.091200000000001</v>
      </c>
      <c r="I123" s="10">
        <f t="shared" si="1"/>
        <v>21.091200000000001</v>
      </c>
    </row>
    <row r="124" spans="1:9" x14ac:dyDescent="0.2">
      <c r="E124" s="2" t="s">
        <v>537</v>
      </c>
      <c r="G124" s="5">
        <v>3</v>
      </c>
      <c r="H124" s="10">
        <v>21.091200000000001</v>
      </c>
      <c r="I124" s="10">
        <f t="shared" si="1"/>
        <v>63.273600000000002</v>
      </c>
    </row>
    <row r="125" spans="1:9" x14ac:dyDescent="0.2">
      <c r="E125" s="2" t="s">
        <v>538</v>
      </c>
      <c r="G125" s="5">
        <v>8</v>
      </c>
      <c r="H125" s="10">
        <v>21.091200000000001</v>
      </c>
      <c r="I125" s="10">
        <f t="shared" si="1"/>
        <v>168.7296</v>
      </c>
    </row>
    <row r="126" spans="1:9" x14ac:dyDescent="0.2">
      <c r="E126" s="2" t="s">
        <v>539</v>
      </c>
      <c r="G126" s="5">
        <v>9</v>
      </c>
      <c r="H126" s="10">
        <v>21.091200000000001</v>
      </c>
      <c r="I126" s="10">
        <f t="shared" si="1"/>
        <v>189.82080000000002</v>
      </c>
    </row>
    <row r="127" spans="1:9" x14ac:dyDescent="0.2">
      <c r="A127" s="2" t="s">
        <v>540</v>
      </c>
      <c r="B127" s="2" t="s">
        <v>8</v>
      </c>
      <c r="C127" s="2" t="s">
        <v>541</v>
      </c>
      <c r="D127" s="2" t="s">
        <v>542</v>
      </c>
      <c r="E127" s="2" t="s">
        <v>543</v>
      </c>
      <c r="F127" s="3" t="s">
        <v>12</v>
      </c>
      <c r="G127" s="5">
        <v>1</v>
      </c>
      <c r="H127" s="10">
        <v>13.899600000000001</v>
      </c>
      <c r="I127" s="10">
        <f t="shared" si="1"/>
        <v>13.899600000000001</v>
      </c>
    </row>
    <row r="128" spans="1:9" x14ac:dyDescent="0.2">
      <c r="E128" s="2" t="s">
        <v>544</v>
      </c>
      <c r="G128" s="5">
        <v>14</v>
      </c>
      <c r="H128" s="10">
        <v>13.899600000000001</v>
      </c>
      <c r="I128" s="10">
        <f t="shared" si="1"/>
        <v>194.59440000000001</v>
      </c>
    </row>
    <row r="129" spans="1:9" x14ac:dyDescent="0.2">
      <c r="E129" s="2" t="s">
        <v>545</v>
      </c>
      <c r="G129" s="5">
        <v>5</v>
      </c>
      <c r="H129" s="10">
        <v>13.899600000000001</v>
      </c>
      <c r="I129" s="10">
        <f t="shared" si="1"/>
        <v>69.498000000000005</v>
      </c>
    </row>
    <row r="130" spans="1:9" x14ac:dyDescent="0.2">
      <c r="E130" s="2" t="s">
        <v>546</v>
      </c>
      <c r="G130" s="5">
        <v>15</v>
      </c>
      <c r="H130" s="10">
        <v>13.899600000000001</v>
      </c>
      <c r="I130" s="10">
        <f t="shared" si="1"/>
        <v>208.49400000000003</v>
      </c>
    </row>
    <row r="131" spans="1:9" x14ac:dyDescent="0.2">
      <c r="E131" s="2" t="s">
        <v>547</v>
      </c>
      <c r="G131" s="5">
        <v>2</v>
      </c>
      <c r="H131" s="10">
        <v>13.899600000000001</v>
      </c>
      <c r="I131" s="10">
        <f t="shared" ref="I131:I194" si="2">H131*G131</f>
        <v>27.799200000000003</v>
      </c>
    </row>
    <row r="132" spans="1:9" x14ac:dyDescent="0.2">
      <c r="E132" s="2" t="s">
        <v>548</v>
      </c>
      <c r="G132" s="5">
        <v>4</v>
      </c>
      <c r="H132" s="10">
        <v>13.899600000000001</v>
      </c>
      <c r="I132" s="10">
        <f t="shared" si="2"/>
        <v>55.598400000000005</v>
      </c>
    </row>
    <row r="133" spans="1:9" x14ac:dyDescent="0.2">
      <c r="E133" s="2" t="s">
        <v>549</v>
      </c>
      <c r="G133" s="5">
        <v>12</v>
      </c>
      <c r="H133" s="10">
        <v>13.899600000000001</v>
      </c>
      <c r="I133" s="10">
        <f t="shared" si="2"/>
        <v>166.79520000000002</v>
      </c>
    </row>
    <row r="134" spans="1:9" x14ac:dyDescent="0.2">
      <c r="E134" s="2" t="s">
        <v>550</v>
      </c>
      <c r="G134" s="5">
        <v>7</v>
      </c>
      <c r="H134" s="10">
        <v>13.899600000000001</v>
      </c>
      <c r="I134" s="10">
        <f t="shared" si="2"/>
        <v>97.297200000000004</v>
      </c>
    </row>
    <row r="135" spans="1:9" x14ac:dyDescent="0.2">
      <c r="E135" s="2" t="s">
        <v>551</v>
      </c>
      <c r="G135" s="5">
        <v>18</v>
      </c>
      <c r="H135" s="10">
        <v>13.899600000000001</v>
      </c>
      <c r="I135" s="10">
        <f t="shared" si="2"/>
        <v>250.19280000000003</v>
      </c>
    </row>
    <row r="136" spans="1:9" x14ac:dyDescent="0.2">
      <c r="E136" s="2" t="s">
        <v>552</v>
      </c>
      <c r="G136" s="5">
        <v>1</v>
      </c>
      <c r="H136" s="10">
        <v>13.899600000000001</v>
      </c>
      <c r="I136" s="10">
        <f t="shared" si="2"/>
        <v>13.899600000000001</v>
      </c>
    </row>
    <row r="137" spans="1:9" x14ac:dyDescent="0.2">
      <c r="E137" s="2" t="s">
        <v>553</v>
      </c>
      <c r="G137" s="5">
        <v>1</v>
      </c>
      <c r="H137" s="10">
        <v>13.899600000000001</v>
      </c>
      <c r="I137" s="10">
        <f t="shared" si="2"/>
        <v>13.899600000000001</v>
      </c>
    </row>
    <row r="138" spans="1:9" x14ac:dyDescent="0.2">
      <c r="E138" s="2" t="s">
        <v>554</v>
      </c>
      <c r="G138" s="5">
        <v>5</v>
      </c>
      <c r="H138" s="10">
        <v>13.899600000000001</v>
      </c>
      <c r="I138" s="10">
        <f t="shared" si="2"/>
        <v>69.498000000000005</v>
      </c>
    </row>
    <row r="139" spans="1:9" x14ac:dyDescent="0.2">
      <c r="E139" s="2" t="s">
        <v>555</v>
      </c>
      <c r="G139" s="5">
        <v>19</v>
      </c>
      <c r="H139" s="10">
        <v>13.899600000000001</v>
      </c>
      <c r="I139" s="10">
        <f t="shared" si="2"/>
        <v>264.0924</v>
      </c>
    </row>
    <row r="140" spans="1:9" x14ac:dyDescent="0.2">
      <c r="E140" s="2" t="s">
        <v>556</v>
      </c>
      <c r="G140" s="5">
        <v>3</v>
      </c>
      <c r="H140" s="10">
        <v>13.899600000000001</v>
      </c>
      <c r="I140" s="10">
        <f t="shared" si="2"/>
        <v>41.698800000000006</v>
      </c>
    </row>
    <row r="141" spans="1:9" x14ac:dyDescent="0.2">
      <c r="E141" s="2" t="s">
        <v>557</v>
      </c>
      <c r="G141" s="5">
        <v>8</v>
      </c>
      <c r="H141" s="10">
        <v>13.899600000000001</v>
      </c>
      <c r="I141" s="10">
        <f t="shared" si="2"/>
        <v>111.19680000000001</v>
      </c>
    </row>
    <row r="142" spans="1:9" x14ac:dyDescent="0.2">
      <c r="E142" s="2" t="s">
        <v>558</v>
      </c>
      <c r="G142" s="5">
        <v>15</v>
      </c>
      <c r="H142" s="10">
        <v>13.899600000000001</v>
      </c>
      <c r="I142" s="10">
        <f t="shared" si="2"/>
        <v>208.49400000000003</v>
      </c>
    </row>
    <row r="143" spans="1:9" x14ac:dyDescent="0.2">
      <c r="E143" s="2" t="s">
        <v>559</v>
      </c>
      <c r="G143" s="5">
        <v>13</v>
      </c>
      <c r="H143" s="10">
        <v>13.899600000000001</v>
      </c>
      <c r="I143" s="10">
        <f t="shared" si="2"/>
        <v>180.69480000000001</v>
      </c>
    </row>
    <row r="144" spans="1:9" x14ac:dyDescent="0.2">
      <c r="A144" s="2" t="s">
        <v>540</v>
      </c>
      <c r="B144" s="2" t="s">
        <v>8</v>
      </c>
      <c r="C144" s="2" t="s">
        <v>541</v>
      </c>
      <c r="D144" s="2" t="s">
        <v>560</v>
      </c>
      <c r="E144" s="2" t="s">
        <v>561</v>
      </c>
      <c r="F144" s="3" t="s">
        <v>12</v>
      </c>
      <c r="G144" s="5">
        <v>3</v>
      </c>
      <c r="H144" s="10">
        <v>15.506399999999999</v>
      </c>
      <c r="I144" s="10">
        <f t="shared" si="2"/>
        <v>46.519199999999998</v>
      </c>
    </row>
    <row r="145" spans="5:9" x14ac:dyDescent="0.2">
      <c r="E145" s="2" t="s">
        <v>562</v>
      </c>
      <c r="G145" s="5">
        <v>1</v>
      </c>
      <c r="H145" s="10">
        <v>15.506399999999999</v>
      </c>
      <c r="I145" s="10">
        <f t="shared" si="2"/>
        <v>15.506399999999999</v>
      </c>
    </row>
    <row r="146" spans="5:9" x14ac:dyDescent="0.2">
      <c r="E146" s="2" t="s">
        <v>563</v>
      </c>
      <c r="G146" s="5">
        <v>2</v>
      </c>
      <c r="H146" s="10">
        <v>15.506399999999999</v>
      </c>
      <c r="I146" s="10">
        <f t="shared" si="2"/>
        <v>31.012799999999999</v>
      </c>
    </row>
    <row r="147" spans="5:9" x14ac:dyDescent="0.2">
      <c r="E147" s="2" t="s">
        <v>564</v>
      </c>
      <c r="G147" s="5">
        <v>1</v>
      </c>
      <c r="H147" s="10">
        <v>15.506399999999999</v>
      </c>
      <c r="I147" s="10">
        <f t="shared" si="2"/>
        <v>15.506399999999999</v>
      </c>
    </row>
    <row r="148" spans="5:9" x14ac:dyDescent="0.2">
      <c r="E148" s="2" t="s">
        <v>565</v>
      </c>
      <c r="G148" s="5">
        <v>2</v>
      </c>
      <c r="H148" s="10">
        <v>15.506399999999999</v>
      </c>
      <c r="I148" s="10">
        <f t="shared" si="2"/>
        <v>31.012799999999999</v>
      </c>
    </row>
    <row r="149" spans="5:9" x14ac:dyDescent="0.2">
      <c r="E149" s="2" t="s">
        <v>566</v>
      </c>
      <c r="G149" s="5">
        <v>18</v>
      </c>
      <c r="H149" s="10">
        <v>15.506399999999999</v>
      </c>
      <c r="I149" s="10">
        <f t="shared" si="2"/>
        <v>279.11519999999996</v>
      </c>
    </row>
    <row r="150" spans="5:9" x14ac:dyDescent="0.2">
      <c r="E150" s="2" t="s">
        <v>567</v>
      </c>
      <c r="G150" s="5">
        <v>22</v>
      </c>
      <c r="H150" s="10">
        <v>15.506399999999999</v>
      </c>
      <c r="I150" s="10">
        <f t="shared" si="2"/>
        <v>341.14080000000001</v>
      </c>
    </row>
    <row r="151" spans="5:9" x14ac:dyDescent="0.2">
      <c r="E151" s="2" t="s">
        <v>568</v>
      </c>
      <c r="G151" s="5">
        <v>9</v>
      </c>
      <c r="H151" s="10">
        <v>15.506399999999999</v>
      </c>
      <c r="I151" s="10">
        <f t="shared" si="2"/>
        <v>139.55759999999998</v>
      </c>
    </row>
    <row r="152" spans="5:9" x14ac:dyDescent="0.2">
      <c r="E152" s="2" t="s">
        <v>569</v>
      </c>
      <c r="G152" s="5">
        <v>6</v>
      </c>
      <c r="H152" s="10">
        <v>15.506399999999999</v>
      </c>
      <c r="I152" s="10">
        <f t="shared" si="2"/>
        <v>93.038399999999996</v>
      </c>
    </row>
    <row r="153" spans="5:9" x14ac:dyDescent="0.2">
      <c r="E153" s="2" t="s">
        <v>570</v>
      </c>
      <c r="G153" s="5">
        <v>3</v>
      </c>
      <c r="H153" s="10">
        <v>15.506399999999999</v>
      </c>
      <c r="I153" s="10">
        <f t="shared" si="2"/>
        <v>46.519199999999998</v>
      </c>
    </row>
    <row r="154" spans="5:9" x14ac:dyDescent="0.2">
      <c r="E154" s="2" t="s">
        <v>571</v>
      </c>
      <c r="G154" s="5">
        <v>1</v>
      </c>
      <c r="H154" s="10">
        <v>15.506399999999999</v>
      </c>
      <c r="I154" s="10">
        <f t="shared" si="2"/>
        <v>15.506399999999999</v>
      </c>
    </row>
    <row r="155" spans="5:9" x14ac:dyDescent="0.2">
      <c r="E155" s="2" t="s">
        <v>572</v>
      </c>
      <c r="G155" s="5">
        <v>12</v>
      </c>
      <c r="H155" s="10">
        <v>15.506399999999999</v>
      </c>
      <c r="I155" s="10">
        <f t="shared" si="2"/>
        <v>186.07679999999999</v>
      </c>
    </row>
    <row r="156" spans="5:9" x14ac:dyDescent="0.2">
      <c r="E156" s="2" t="s">
        <v>573</v>
      </c>
      <c r="G156" s="5">
        <v>11</v>
      </c>
      <c r="H156" s="10">
        <v>15.506399999999999</v>
      </c>
      <c r="I156" s="10">
        <f t="shared" si="2"/>
        <v>170.57040000000001</v>
      </c>
    </row>
    <row r="157" spans="5:9" x14ac:dyDescent="0.2">
      <c r="E157" s="2" t="s">
        <v>574</v>
      </c>
      <c r="G157" s="5">
        <v>7</v>
      </c>
      <c r="H157" s="10">
        <v>15.506399999999999</v>
      </c>
      <c r="I157" s="10">
        <f t="shared" si="2"/>
        <v>108.5448</v>
      </c>
    </row>
    <row r="158" spans="5:9" x14ac:dyDescent="0.2">
      <c r="E158" s="2" t="s">
        <v>575</v>
      </c>
      <c r="G158" s="5">
        <v>2</v>
      </c>
      <c r="H158" s="10">
        <v>15.506399999999999</v>
      </c>
      <c r="I158" s="10">
        <f t="shared" si="2"/>
        <v>31.012799999999999</v>
      </c>
    </row>
    <row r="159" spans="5:9" x14ac:dyDescent="0.2">
      <c r="E159" s="2" t="s">
        <v>576</v>
      </c>
      <c r="G159" s="5">
        <v>9</v>
      </c>
      <c r="H159" s="10">
        <v>15.506399999999999</v>
      </c>
      <c r="I159" s="10">
        <f t="shared" si="2"/>
        <v>139.55759999999998</v>
      </c>
    </row>
    <row r="160" spans="5:9" x14ac:dyDescent="0.2">
      <c r="E160" s="2" t="s">
        <v>577</v>
      </c>
      <c r="G160" s="5">
        <v>10</v>
      </c>
      <c r="H160" s="10">
        <v>15.506399999999999</v>
      </c>
      <c r="I160" s="10">
        <f t="shared" si="2"/>
        <v>155.06399999999999</v>
      </c>
    </row>
    <row r="161" spans="1:9" x14ac:dyDescent="0.2">
      <c r="E161" s="2" t="s">
        <v>578</v>
      </c>
      <c r="G161" s="5">
        <v>13</v>
      </c>
      <c r="H161" s="10">
        <v>15.506399999999999</v>
      </c>
      <c r="I161" s="10">
        <f t="shared" si="2"/>
        <v>201.58319999999998</v>
      </c>
    </row>
    <row r="162" spans="1:9" x14ac:dyDescent="0.2">
      <c r="E162" s="2" t="s">
        <v>579</v>
      </c>
      <c r="G162" s="5">
        <v>5</v>
      </c>
      <c r="H162" s="10">
        <v>15.506399999999999</v>
      </c>
      <c r="I162" s="10">
        <f t="shared" si="2"/>
        <v>77.531999999999996</v>
      </c>
    </row>
    <row r="163" spans="1:9" x14ac:dyDescent="0.2">
      <c r="E163" s="2" t="s">
        <v>580</v>
      </c>
      <c r="G163" s="5">
        <v>5</v>
      </c>
      <c r="H163" s="10">
        <v>15.506399999999999</v>
      </c>
      <c r="I163" s="10">
        <f t="shared" si="2"/>
        <v>77.531999999999996</v>
      </c>
    </row>
    <row r="164" spans="1:9" x14ac:dyDescent="0.2">
      <c r="E164" s="2" t="s">
        <v>581</v>
      </c>
      <c r="G164" s="5">
        <v>3</v>
      </c>
      <c r="H164" s="10">
        <v>15.506399999999999</v>
      </c>
      <c r="I164" s="10">
        <f t="shared" si="2"/>
        <v>46.519199999999998</v>
      </c>
    </row>
    <row r="165" spans="1:9" x14ac:dyDescent="0.2">
      <c r="E165" s="2" t="s">
        <v>582</v>
      </c>
      <c r="G165" s="5">
        <v>3</v>
      </c>
      <c r="H165" s="10">
        <v>15.506399999999999</v>
      </c>
      <c r="I165" s="10">
        <f t="shared" si="2"/>
        <v>46.519199999999998</v>
      </c>
    </row>
    <row r="166" spans="1:9" x14ac:dyDescent="0.2">
      <c r="E166" s="2" t="s">
        <v>583</v>
      </c>
      <c r="G166" s="5">
        <v>10</v>
      </c>
      <c r="H166" s="10">
        <v>15.506399999999999</v>
      </c>
      <c r="I166" s="10">
        <f t="shared" si="2"/>
        <v>155.06399999999999</v>
      </c>
    </row>
    <row r="167" spans="1:9" x14ac:dyDescent="0.2">
      <c r="E167" s="2" t="s">
        <v>584</v>
      </c>
      <c r="G167" s="5">
        <v>17</v>
      </c>
      <c r="H167" s="10">
        <v>15.506399999999999</v>
      </c>
      <c r="I167" s="10">
        <f t="shared" si="2"/>
        <v>263.60879999999997</v>
      </c>
    </row>
    <row r="168" spans="1:9" x14ac:dyDescent="0.2">
      <c r="E168" s="2" t="s">
        <v>585</v>
      </c>
      <c r="G168" s="5">
        <v>4</v>
      </c>
      <c r="H168" s="10">
        <v>15.506399999999999</v>
      </c>
      <c r="I168" s="10">
        <f t="shared" si="2"/>
        <v>62.025599999999997</v>
      </c>
    </row>
    <row r="169" spans="1:9" x14ac:dyDescent="0.2">
      <c r="E169" s="2" t="s">
        <v>586</v>
      </c>
      <c r="G169" s="5">
        <v>3</v>
      </c>
      <c r="H169" s="10">
        <v>15.506399999999999</v>
      </c>
      <c r="I169" s="10">
        <f t="shared" si="2"/>
        <v>46.519199999999998</v>
      </c>
    </row>
    <row r="170" spans="1:9" x14ac:dyDescent="0.2">
      <c r="E170" s="2" t="s">
        <v>587</v>
      </c>
      <c r="G170" s="5">
        <v>13</v>
      </c>
      <c r="H170" s="10">
        <v>15.506399999999999</v>
      </c>
      <c r="I170" s="10">
        <f t="shared" si="2"/>
        <v>201.58319999999998</v>
      </c>
    </row>
    <row r="171" spans="1:9" x14ac:dyDescent="0.2">
      <c r="E171" s="2" t="s">
        <v>588</v>
      </c>
      <c r="G171" s="5">
        <v>9</v>
      </c>
      <c r="H171" s="10">
        <v>15.506399999999999</v>
      </c>
      <c r="I171" s="10">
        <f t="shared" si="2"/>
        <v>139.55759999999998</v>
      </c>
    </row>
    <row r="172" spans="1:9" x14ac:dyDescent="0.2">
      <c r="E172" s="2" t="s">
        <v>589</v>
      </c>
      <c r="G172" s="5">
        <v>11</v>
      </c>
      <c r="H172" s="10">
        <v>15.506399999999999</v>
      </c>
      <c r="I172" s="10">
        <f t="shared" si="2"/>
        <v>170.57040000000001</v>
      </c>
    </row>
    <row r="173" spans="1:9" x14ac:dyDescent="0.2">
      <c r="E173" s="2" t="s">
        <v>590</v>
      </c>
      <c r="G173" s="5">
        <v>10</v>
      </c>
      <c r="H173" s="10">
        <v>15.506399999999999</v>
      </c>
      <c r="I173" s="10">
        <f t="shared" si="2"/>
        <v>155.06399999999999</v>
      </c>
    </row>
    <row r="174" spans="1:9" x14ac:dyDescent="0.2">
      <c r="A174" s="2" t="s">
        <v>540</v>
      </c>
      <c r="B174" s="2" t="s">
        <v>8</v>
      </c>
      <c r="C174" s="2" t="s">
        <v>541</v>
      </c>
      <c r="D174" s="2" t="s">
        <v>591</v>
      </c>
      <c r="E174" s="2" t="s">
        <v>592</v>
      </c>
      <c r="F174" s="3" t="s">
        <v>12</v>
      </c>
      <c r="G174" s="5">
        <v>47</v>
      </c>
      <c r="H174" s="10">
        <v>7.7688000000000006</v>
      </c>
      <c r="I174" s="10">
        <f t="shared" si="2"/>
        <v>365.1336</v>
      </c>
    </row>
    <row r="175" spans="1:9" x14ac:dyDescent="0.2">
      <c r="E175" s="2" t="s">
        <v>593</v>
      </c>
      <c r="G175" s="5">
        <v>70</v>
      </c>
      <c r="H175" s="10">
        <v>7.7688000000000006</v>
      </c>
      <c r="I175" s="10">
        <f t="shared" si="2"/>
        <v>543.81600000000003</v>
      </c>
    </row>
    <row r="176" spans="1:9" x14ac:dyDescent="0.2">
      <c r="E176" s="2" t="s">
        <v>594</v>
      </c>
      <c r="G176" s="5">
        <v>62</v>
      </c>
      <c r="H176" s="10">
        <v>7.7688000000000006</v>
      </c>
      <c r="I176" s="10">
        <f t="shared" si="2"/>
        <v>481.66560000000004</v>
      </c>
    </row>
    <row r="177" spans="1:9" x14ac:dyDescent="0.2">
      <c r="E177" s="2" t="s">
        <v>595</v>
      </c>
      <c r="G177" s="5">
        <v>37</v>
      </c>
      <c r="H177" s="10">
        <v>7.7688000000000006</v>
      </c>
      <c r="I177" s="10">
        <f t="shared" si="2"/>
        <v>287.44560000000001</v>
      </c>
    </row>
    <row r="178" spans="1:9" x14ac:dyDescent="0.2">
      <c r="A178" s="2" t="s">
        <v>540</v>
      </c>
      <c r="B178" s="2" t="s">
        <v>8</v>
      </c>
      <c r="C178" s="2" t="s">
        <v>541</v>
      </c>
      <c r="D178" s="2" t="s">
        <v>596</v>
      </c>
      <c r="E178" s="2" t="s">
        <v>597</v>
      </c>
      <c r="F178" s="3" t="s">
        <v>12</v>
      </c>
      <c r="G178" s="5">
        <v>10</v>
      </c>
      <c r="H178" s="10">
        <v>8.0808</v>
      </c>
      <c r="I178" s="10">
        <f t="shared" si="2"/>
        <v>80.807999999999993</v>
      </c>
    </row>
    <row r="179" spans="1:9" x14ac:dyDescent="0.2">
      <c r="E179" s="2" t="s">
        <v>598</v>
      </c>
      <c r="G179" s="5">
        <v>36</v>
      </c>
      <c r="H179" s="10">
        <v>8.0808</v>
      </c>
      <c r="I179" s="10">
        <f t="shared" si="2"/>
        <v>290.90879999999999</v>
      </c>
    </row>
    <row r="180" spans="1:9" x14ac:dyDescent="0.2">
      <c r="E180" s="2" t="s">
        <v>599</v>
      </c>
      <c r="G180" s="5">
        <v>57</v>
      </c>
      <c r="H180" s="10">
        <v>8.0808</v>
      </c>
      <c r="I180" s="10">
        <f t="shared" si="2"/>
        <v>460.60559999999998</v>
      </c>
    </row>
    <row r="181" spans="1:9" x14ac:dyDescent="0.2">
      <c r="E181" s="2" t="s">
        <v>600</v>
      </c>
      <c r="G181" s="5">
        <v>68</v>
      </c>
      <c r="H181" s="10">
        <v>8.0808</v>
      </c>
      <c r="I181" s="10">
        <f t="shared" si="2"/>
        <v>549.49440000000004</v>
      </c>
    </row>
    <row r="182" spans="1:9" x14ac:dyDescent="0.2">
      <c r="E182" s="2" t="s">
        <v>601</v>
      </c>
      <c r="G182" s="5">
        <v>58</v>
      </c>
      <c r="H182" s="10">
        <v>8.0808</v>
      </c>
      <c r="I182" s="10">
        <f t="shared" si="2"/>
        <v>468.68639999999999</v>
      </c>
    </row>
    <row r="183" spans="1:9" x14ac:dyDescent="0.2">
      <c r="E183" s="2" t="s">
        <v>602</v>
      </c>
      <c r="G183" s="5">
        <v>7</v>
      </c>
      <c r="H183" s="10">
        <v>8.0808</v>
      </c>
      <c r="I183" s="10">
        <f t="shared" si="2"/>
        <v>56.565600000000003</v>
      </c>
    </row>
    <row r="184" spans="1:9" x14ac:dyDescent="0.2">
      <c r="A184" s="2" t="s">
        <v>540</v>
      </c>
      <c r="B184" s="2" t="s">
        <v>8</v>
      </c>
      <c r="C184" s="2" t="s">
        <v>541</v>
      </c>
      <c r="D184" s="2" t="s">
        <v>603</v>
      </c>
      <c r="E184" s="2" t="s">
        <v>604</v>
      </c>
      <c r="F184" s="3" t="s">
        <v>12</v>
      </c>
      <c r="G184" s="5">
        <v>1</v>
      </c>
      <c r="H184" s="10">
        <v>8.3148</v>
      </c>
      <c r="I184" s="10">
        <f t="shared" si="2"/>
        <v>8.3148</v>
      </c>
    </row>
    <row r="185" spans="1:9" x14ac:dyDescent="0.2">
      <c r="E185" s="2" t="s">
        <v>605</v>
      </c>
      <c r="G185" s="5">
        <v>1</v>
      </c>
      <c r="H185" s="10">
        <v>8.3148</v>
      </c>
      <c r="I185" s="10">
        <f t="shared" si="2"/>
        <v>8.3148</v>
      </c>
    </row>
    <row r="186" spans="1:9" x14ac:dyDescent="0.2">
      <c r="E186" s="2" t="s">
        <v>606</v>
      </c>
      <c r="G186" s="5">
        <v>58</v>
      </c>
      <c r="H186" s="10">
        <v>8.3148</v>
      </c>
      <c r="I186" s="10">
        <f t="shared" si="2"/>
        <v>482.25839999999999</v>
      </c>
    </row>
    <row r="187" spans="1:9" x14ac:dyDescent="0.2">
      <c r="E187" s="2" t="s">
        <v>607</v>
      </c>
      <c r="G187" s="5">
        <v>55</v>
      </c>
      <c r="H187" s="10">
        <v>8.3148</v>
      </c>
      <c r="I187" s="10">
        <f t="shared" si="2"/>
        <v>457.31400000000002</v>
      </c>
    </row>
    <row r="188" spans="1:9" x14ac:dyDescent="0.2">
      <c r="E188" s="2" t="s">
        <v>608</v>
      </c>
      <c r="G188" s="5">
        <v>16</v>
      </c>
      <c r="H188" s="10">
        <v>8.3148</v>
      </c>
      <c r="I188" s="10">
        <f t="shared" si="2"/>
        <v>133.0368</v>
      </c>
    </row>
    <row r="189" spans="1:9" x14ac:dyDescent="0.2">
      <c r="A189" s="2" t="s">
        <v>540</v>
      </c>
      <c r="B189" s="2" t="s">
        <v>8</v>
      </c>
      <c r="C189" s="2" t="s">
        <v>541</v>
      </c>
      <c r="D189" s="2" t="s">
        <v>609</v>
      </c>
      <c r="E189" s="2" t="s">
        <v>610</v>
      </c>
      <c r="F189" s="3" t="s">
        <v>12</v>
      </c>
      <c r="G189" s="5">
        <v>1</v>
      </c>
      <c r="H189" s="10">
        <v>22.916399999999999</v>
      </c>
      <c r="I189" s="10">
        <f t="shared" si="2"/>
        <v>22.916399999999999</v>
      </c>
    </row>
    <row r="190" spans="1:9" x14ac:dyDescent="0.2">
      <c r="E190" s="2" t="s">
        <v>611</v>
      </c>
      <c r="G190" s="5">
        <v>4</v>
      </c>
      <c r="H190" s="10">
        <v>22.916399999999999</v>
      </c>
      <c r="I190" s="10">
        <f t="shared" si="2"/>
        <v>91.665599999999998</v>
      </c>
    </row>
    <row r="191" spans="1:9" x14ac:dyDescent="0.2">
      <c r="E191" s="2" t="s">
        <v>612</v>
      </c>
      <c r="G191" s="5">
        <v>8</v>
      </c>
      <c r="H191" s="10">
        <v>22.916399999999999</v>
      </c>
      <c r="I191" s="10">
        <f t="shared" si="2"/>
        <v>183.3312</v>
      </c>
    </row>
    <row r="192" spans="1:9" x14ac:dyDescent="0.2">
      <c r="E192" s="2" t="s">
        <v>613</v>
      </c>
      <c r="G192" s="5">
        <v>10</v>
      </c>
      <c r="H192" s="10">
        <v>22.916399999999999</v>
      </c>
      <c r="I192" s="10">
        <f t="shared" si="2"/>
        <v>229.16399999999999</v>
      </c>
    </row>
    <row r="193" spans="5:9" x14ac:dyDescent="0.2">
      <c r="E193" s="2" t="s">
        <v>614</v>
      </c>
      <c r="G193" s="5">
        <v>1</v>
      </c>
      <c r="H193" s="10">
        <v>22.916399999999999</v>
      </c>
      <c r="I193" s="10">
        <f t="shared" si="2"/>
        <v>22.916399999999999</v>
      </c>
    </row>
    <row r="194" spans="5:9" x14ac:dyDescent="0.2">
      <c r="E194" s="2" t="s">
        <v>615</v>
      </c>
      <c r="G194" s="5">
        <v>1</v>
      </c>
      <c r="H194" s="10">
        <v>22.916399999999999</v>
      </c>
      <c r="I194" s="10">
        <f t="shared" si="2"/>
        <v>22.916399999999999</v>
      </c>
    </row>
    <row r="195" spans="5:9" x14ac:dyDescent="0.2">
      <c r="E195" s="2" t="s">
        <v>616</v>
      </c>
      <c r="G195" s="5">
        <v>2</v>
      </c>
      <c r="H195" s="10">
        <v>22.916399999999999</v>
      </c>
      <c r="I195" s="10">
        <f t="shared" ref="I195:I258" si="3">H195*G195</f>
        <v>45.832799999999999</v>
      </c>
    </row>
    <row r="196" spans="5:9" x14ac:dyDescent="0.2">
      <c r="E196" s="2" t="s">
        <v>617</v>
      </c>
      <c r="G196" s="5">
        <v>13</v>
      </c>
      <c r="H196" s="10">
        <v>22.916399999999999</v>
      </c>
      <c r="I196" s="10">
        <f t="shared" si="3"/>
        <v>297.91320000000002</v>
      </c>
    </row>
    <row r="197" spans="5:9" x14ac:dyDescent="0.2">
      <c r="E197" s="2" t="s">
        <v>618</v>
      </c>
      <c r="G197" s="5">
        <v>22</v>
      </c>
      <c r="H197" s="10">
        <v>22.916399999999999</v>
      </c>
      <c r="I197" s="10">
        <f t="shared" si="3"/>
        <v>504.16079999999999</v>
      </c>
    </row>
    <row r="198" spans="5:9" x14ac:dyDescent="0.2">
      <c r="E198" s="2" t="s">
        <v>619</v>
      </c>
      <c r="G198" s="5">
        <v>13</v>
      </c>
      <c r="H198" s="10">
        <v>22.916399999999999</v>
      </c>
      <c r="I198" s="10">
        <f t="shared" si="3"/>
        <v>297.91320000000002</v>
      </c>
    </row>
    <row r="199" spans="5:9" x14ac:dyDescent="0.2">
      <c r="E199" s="2" t="s">
        <v>620</v>
      </c>
      <c r="G199" s="5">
        <v>1</v>
      </c>
      <c r="H199" s="10">
        <v>22.916399999999999</v>
      </c>
      <c r="I199" s="10">
        <f t="shared" si="3"/>
        <v>22.916399999999999</v>
      </c>
    </row>
    <row r="200" spans="5:9" x14ac:dyDescent="0.2">
      <c r="E200" s="2" t="s">
        <v>621</v>
      </c>
      <c r="G200" s="5">
        <v>9</v>
      </c>
      <c r="H200" s="10">
        <v>22.916399999999999</v>
      </c>
      <c r="I200" s="10">
        <f t="shared" si="3"/>
        <v>206.24760000000001</v>
      </c>
    </row>
    <row r="201" spans="5:9" x14ac:dyDescent="0.2">
      <c r="E201" s="2" t="s">
        <v>622</v>
      </c>
      <c r="G201" s="5">
        <v>11</v>
      </c>
      <c r="H201" s="10">
        <v>22.916399999999999</v>
      </c>
      <c r="I201" s="10">
        <f t="shared" si="3"/>
        <v>252.0804</v>
      </c>
    </row>
    <row r="202" spans="5:9" x14ac:dyDescent="0.2">
      <c r="E202" s="2" t="s">
        <v>623</v>
      </c>
      <c r="G202" s="5">
        <v>16</v>
      </c>
      <c r="H202" s="10">
        <v>22.916399999999999</v>
      </c>
      <c r="I202" s="10">
        <f t="shared" si="3"/>
        <v>366.66239999999999</v>
      </c>
    </row>
    <row r="203" spans="5:9" x14ac:dyDescent="0.2">
      <c r="E203" s="2" t="s">
        <v>624</v>
      </c>
      <c r="G203" s="5">
        <v>14</v>
      </c>
      <c r="H203" s="10">
        <v>22.916399999999999</v>
      </c>
      <c r="I203" s="10">
        <f t="shared" si="3"/>
        <v>320.82959999999997</v>
      </c>
    </row>
    <row r="204" spans="5:9" x14ac:dyDescent="0.2">
      <c r="E204" s="2" t="s">
        <v>625</v>
      </c>
      <c r="G204" s="5">
        <v>1</v>
      </c>
      <c r="H204" s="10">
        <v>22.916399999999999</v>
      </c>
      <c r="I204" s="10">
        <f t="shared" si="3"/>
        <v>22.916399999999999</v>
      </c>
    </row>
    <row r="205" spans="5:9" x14ac:dyDescent="0.2">
      <c r="E205" s="2" t="s">
        <v>626</v>
      </c>
      <c r="G205" s="5">
        <v>11</v>
      </c>
      <c r="H205" s="10">
        <v>22.916399999999999</v>
      </c>
      <c r="I205" s="10">
        <f t="shared" si="3"/>
        <v>252.0804</v>
      </c>
    </row>
    <row r="206" spans="5:9" x14ac:dyDescent="0.2">
      <c r="E206" s="2" t="s">
        <v>627</v>
      </c>
      <c r="G206" s="5">
        <v>15</v>
      </c>
      <c r="H206" s="10">
        <v>22.916399999999999</v>
      </c>
      <c r="I206" s="10">
        <f t="shared" si="3"/>
        <v>343.74599999999998</v>
      </c>
    </row>
    <row r="207" spans="5:9" x14ac:dyDescent="0.2">
      <c r="E207" s="2" t="s">
        <v>628</v>
      </c>
      <c r="G207" s="5">
        <v>18</v>
      </c>
      <c r="H207" s="10">
        <v>22.916399999999999</v>
      </c>
      <c r="I207" s="10">
        <f t="shared" si="3"/>
        <v>412.49520000000001</v>
      </c>
    </row>
    <row r="208" spans="5:9" x14ac:dyDescent="0.2">
      <c r="E208" s="2" t="s">
        <v>629</v>
      </c>
      <c r="G208" s="5">
        <v>15</v>
      </c>
      <c r="H208" s="10">
        <v>22.916399999999999</v>
      </c>
      <c r="I208" s="10">
        <f t="shared" si="3"/>
        <v>343.74599999999998</v>
      </c>
    </row>
    <row r="209" spans="1:9" x14ac:dyDescent="0.2">
      <c r="E209" s="2" t="s">
        <v>630</v>
      </c>
      <c r="G209" s="5">
        <v>5</v>
      </c>
      <c r="H209" s="10">
        <v>22.916399999999999</v>
      </c>
      <c r="I209" s="10">
        <f t="shared" si="3"/>
        <v>114.58199999999999</v>
      </c>
    </row>
    <row r="210" spans="1:9" x14ac:dyDescent="0.2">
      <c r="E210" s="2" t="s">
        <v>631</v>
      </c>
      <c r="G210" s="5">
        <v>2</v>
      </c>
      <c r="H210" s="10">
        <v>22.916399999999999</v>
      </c>
      <c r="I210" s="10">
        <f t="shared" si="3"/>
        <v>45.832799999999999</v>
      </c>
    </row>
    <row r="211" spans="1:9" x14ac:dyDescent="0.2">
      <c r="E211" s="2" t="s">
        <v>632</v>
      </c>
      <c r="G211" s="5">
        <v>1</v>
      </c>
      <c r="H211" s="10">
        <v>22.916399999999999</v>
      </c>
      <c r="I211" s="10">
        <f t="shared" si="3"/>
        <v>22.916399999999999</v>
      </c>
    </row>
    <row r="212" spans="1:9" x14ac:dyDescent="0.2">
      <c r="E212" s="2" t="s">
        <v>633</v>
      </c>
      <c r="G212" s="5">
        <v>16</v>
      </c>
      <c r="H212" s="10">
        <v>22.916399999999999</v>
      </c>
      <c r="I212" s="10">
        <f t="shared" si="3"/>
        <v>366.66239999999999</v>
      </c>
    </row>
    <row r="213" spans="1:9" x14ac:dyDescent="0.2">
      <c r="E213" s="2" t="s">
        <v>634</v>
      </c>
      <c r="G213" s="5">
        <v>18</v>
      </c>
      <c r="H213" s="10">
        <v>22.916399999999999</v>
      </c>
      <c r="I213" s="10">
        <f t="shared" si="3"/>
        <v>412.49520000000001</v>
      </c>
    </row>
    <row r="214" spans="1:9" x14ac:dyDescent="0.2">
      <c r="E214" s="2" t="s">
        <v>635</v>
      </c>
      <c r="G214" s="5">
        <v>15</v>
      </c>
      <c r="H214" s="10">
        <v>22.916399999999999</v>
      </c>
      <c r="I214" s="10">
        <f t="shared" si="3"/>
        <v>343.74599999999998</v>
      </c>
    </row>
    <row r="215" spans="1:9" x14ac:dyDescent="0.2">
      <c r="E215" s="2" t="s">
        <v>636</v>
      </c>
      <c r="G215" s="5">
        <v>16</v>
      </c>
      <c r="H215" s="10">
        <v>22.916399999999999</v>
      </c>
      <c r="I215" s="10">
        <f t="shared" si="3"/>
        <v>366.66239999999999</v>
      </c>
    </row>
    <row r="216" spans="1:9" x14ac:dyDescent="0.2">
      <c r="E216" s="2" t="s">
        <v>637</v>
      </c>
      <c r="G216" s="5">
        <v>6</v>
      </c>
      <c r="H216" s="10">
        <v>22.916399999999999</v>
      </c>
      <c r="I216" s="10">
        <f t="shared" si="3"/>
        <v>137.4984</v>
      </c>
    </row>
    <row r="217" spans="1:9" x14ac:dyDescent="0.2">
      <c r="E217" s="2" t="s">
        <v>638</v>
      </c>
      <c r="G217" s="5">
        <v>3</v>
      </c>
      <c r="H217" s="10">
        <v>22.916399999999999</v>
      </c>
      <c r="I217" s="10">
        <f t="shared" si="3"/>
        <v>68.749200000000002</v>
      </c>
    </row>
    <row r="218" spans="1:9" x14ac:dyDescent="0.2">
      <c r="E218" s="2" t="s">
        <v>639</v>
      </c>
      <c r="G218" s="5">
        <v>5</v>
      </c>
      <c r="H218" s="10">
        <v>22.916399999999999</v>
      </c>
      <c r="I218" s="10">
        <f t="shared" si="3"/>
        <v>114.58199999999999</v>
      </c>
    </row>
    <row r="219" spans="1:9" x14ac:dyDescent="0.2">
      <c r="E219" s="2" t="s">
        <v>640</v>
      </c>
      <c r="G219" s="5">
        <v>9</v>
      </c>
      <c r="H219" s="10">
        <v>22.916399999999999</v>
      </c>
      <c r="I219" s="10">
        <f t="shared" si="3"/>
        <v>206.24760000000001</v>
      </c>
    </row>
    <row r="220" spans="1:9" x14ac:dyDescent="0.2">
      <c r="E220" s="2" t="s">
        <v>641</v>
      </c>
      <c r="G220" s="5">
        <v>17</v>
      </c>
      <c r="H220" s="10">
        <v>22.916399999999999</v>
      </c>
      <c r="I220" s="10">
        <f t="shared" si="3"/>
        <v>389.5788</v>
      </c>
    </row>
    <row r="221" spans="1:9" x14ac:dyDescent="0.2">
      <c r="E221" s="2" t="s">
        <v>642</v>
      </c>
      <c r="G221" s="5">
        <v>11</v>
      </c>
      <c r="H221" s="10">
        <v>22.916399999999999</v>
      </c>
      <c r="I221" s="10">
        <f t="shared" si="3"/>
        <v>252.0804</v>
      </c>
    </row>
    <row r="222" spans="1:9" x14ac:dyDescent="0.2">
      <c r="E222" s="2" t="s">
        <v>643</v>
      </c>
      <c r="G222" s="5">
        <v>3</v>
      </c>
      <c r="H222" s="10">
        <v>22.916399999999999</v>
      </c>
      <c r="I222" s="10">
        <f t="shared" si="3"/>
        <v>68.749200000000002</v>
      </c>
    </row>
    <row r="223" spans="1:9" x14ac:dyDescent="0.2">
      <c r="E223" s="2" t="s">
        <v>644</v>
      </c>
      <c r="G223" s="5">
        <v>1</v>
      </c>
      <c r="H223" s="10">
        <v>22.916399999999999</v>
      </c>
      <c r="I223" s="10">
        <f t="shared" si="3"/>
        <v>22.916399999999999</v>
      </c>
    </row>
    <row r="224" spans="1:9" x14ac:dyDescent="0.2">
      <c r="A224" s="2" t="s">
        <v>540</v>
      </c>
      <c r="B224" s="2" t="s">
        <v>8</v>
      </c>
      <c r="C224" s="2" t="s">
        <v>541</v>
      </c>
      <c r="D224" s="2" t="s">
        <v>645</v>
      </c>
      <c r="E224" s="2" t="s">
        <v>646</v>
      </c>
      <c r="F224" s="3" t="s">
        <v>12</v>
      </c>
      <c r="G224" s="5">
        <v>15</v>
      </c>
      <c r="H224" s="10">
        <v>14.196</v>
      </c>
      <c r="I224" s="10">
        <f t="shared" si="3"/>
        <v>212.94</v>
      </c>
    </row>
    <row r="225" spans="1:9" x14ac:dyDescent="0.2">
      <c r="E225" s="2" t="s">
        <v>647</v>
      </c>
      <c r="G225" s="5">
        <v>10</v>
      </c>
      <c r="H225" s="10">
        <v>14.196</v>
      </c>
      <c r="I225" s="10">
        <f t="shared" si="3"/>
        <v>141.96</v>
      </c>
    </row>
    <row r="226" spans="1:9" x14ac:dyDescent="0.2">
      <c r="E226" s="2" t="s">
        <v>648</v>
      </c>
      <c r="G226" s="5">
        <v>14</v>
      </c>
      <c r="H226" s="10">
        <v>14.196</v>
      </c>
      <c r="I226" s="10">
        <f t="shared" si="3"/>
        <v>198.744</v>
      </c>
    </row>
    <row r="227" spans="1:9" x14ac:dyDescent="0.2">
      <c r="E227" s="2" t="s">
        <v>649</v>
      </c>
      <c r="G227" s="5">
        <v>12</v>
      </c>
      <c r="H227" s="10">
        <v>14.196</v>
      </c>
      <c r="I227" s="10">
        <f t="shared" si="3"/>
        <v>170.352</v>
      </c>
    </row>
    <row r="228" spans="1:9" x14ac:dyDescent="0.2">
      <c r="E228" s="2" t="s">
        <v>650</v>
      </c>
      <c r="G228" s="5">
        <v>24</v>
      </c>
      <c r="H228" s="10">
        <v>14.196</v>
      </c>
      <c r="I228" s="10">
        <f t="shared" si="3"/>
        <v>340.70400000000001</v>
      </c>
    </row>
    <row r="229" spans="1:9" x14ac:dyDescent="0.2">
      <c r="E229" s="2" t="s">
        <v>651</v>
      </c>
      <c r="G229" s="5">
        <v>19</v>
      </c>
      <c r="H229" s="10">
        <v>14.196</v>
      </c>
      <c r="I229" s="10">
        <f t="shared" si="3"/>
        <v>269.72399999999999</v>
      </c>
    </row>
    <row r="230" spans="1:9" x14ac:dyDescent="0.2">
      <c r="E230" s="2" t="s">
        <v>652</v>
      </c>
      <c r="G230" s="5">
        <v>23</v>
      </c>
      <c r="H230" s="10">
        <v>14.196</v>
      </c>
      <c r="I230" s="10">
        <f t="shared" si="3"/>
        <v>326.50799999999998</v>
      </c>
    </row>
    <row r="231" spans="1:9" x14ac:dyDescent="0.2">
      <c r="E231" s="2" t="s">
        <v>653</v>
      </c>
      <c r="G231" s="5">
        <v>14</v>
      </c>
      <c r="H231" s="10">
        <v>14.196</v>
      </c>
      <c r="I231" s="10">
        <f t="shared" si="3"/>
        <v>198.744</v>
      </c>
    </row>
    <row r="232" spans="1:9" x14ac:dyDescent="0.2">
      <c r="E232" s="2" t="s">
        <v>654</v>
      </c>
      <c r="G232" s="5">
        <v>3</v>
      </c>
      <c r="H232" s="10">
        <v>14.196</v>
      </c>
      <c r="I232" s="10">
        <f t="shared" si="3"/>
        <v>42.588000000000001</v>
      </c>
    </row>
    <row r="233" spans="1:9" x14ac:dyDescent="0.2">
      <c r="E233" s="2" t="s">
        <v>655</v>
      </c>
      <c r="G233" s="5">
        <v>18</v>
      </c>
      <c r="H233" s="10">
        <v>14.196</v>
      </c>
      <c r="I233" s="10">
        <f t="shared" si="3"/>
        <v>255.52799999999999</v>
      </c>
    </row>
    <row r="234" spans="1:9" x14ac:dyDescent="0.2">
      <c r="E234" s="2" t="s">
        <v>656</v>
      </c>
      <c r="G234" s="5">
        <v>17</v>
      </c>
      <c r="H234" s="10">
        <v>14.196</v>
      </c>
      <c r="I234" s="10">
        <f t="shared" si="3"/>
        <v>241.33199999999999</v>
      </c>
    </row>
    <row r="235" spans="1:9" x14ac:dyDescent="0.2">
      <c r="E235" s="2" t="s">
        <v>657</v>
      </c>
      <c r="G235" s="5">
        <v>10</v>
      </c>
      <c r="H235" s="10">
        <v>14.196</v>
      </c>
      <c r="I235" s="10">
        <f t="shared" si="3"/>
        <v>141.96</v>
      </c>
    </row>
    <row r="236" spans="1:9" x14ac:dyDescent="0.2">
      <c r="E236" s="2" t="s">
        <v>658</v>
      </c>
      <c r="G236" s="5">
        <v>16</v>
      </c>
      <c r="H236" s="10">
        <v>14.196</v>
      </c>
      <c r="I236" s="10">
        <f t="shared" si="3"/>
        <v>227.136</v>
      </c>
    </row>
    <row r="237" spans="1:9" x14ac:dyDescent="0.2">
      <c r="E237" s="2" t="s">
        <v>659</v>
      </c>
      <c r="G237" s="5">
        <v>8</v>
      </c>
      <c r="H237" s="10">
        <v>14.196</v>
      </c>
      <c r="I237" s="10">
        <f t="shared" si="3"/>
        <v>113.568</v>
      </c>
    </row>
    <row r="238" spans="1:9" x14ac:dyDescent="0.2">
      <c r="E238" s="2" t="s">
        <v>660</v>
      </c>
      <c r="G238" s="5">
        <v>8</v>
      </c>
      <c r="H238" s="10">
        <v>14.196</v>
      </c>
      <c r="I238" s="10">
        <f t="shared" si="3"/>
        <v>113.568</v>
      </c>
    </row>
    <row r="239" spans="1:9" x14ac:dyDescent="0.2">
      <c r="A239" s="2" t="s">
        <v>661</v>
      </c>
      <c r="B239" s="2" t="s">
        <v>8</v>
      </c>
      <c r="C239" s="2" t="s">
        <v>662</v>
      </c>
      <c r="D239" s="2" t="s">
        <v>663</v>
      </c>
      <c r="E239" s="2" t="s">
        <v>664</v>
      </c>
      <c r="F239" s="3" t="s">
        <v>201</v>
      </c>
      <c r="G239" s="5">
        <v>1</v>
      </c>
      <c r="H239" s="10">
        <v>11.575200000000001</v>
      </c>
      <c r="I239" s="10">
        <f t="shared" si="3"/>
        <v>11.575200000000001</v>
      </c>
    </row>
    <row r="240" spans="1:9" x14ac:dyDescent="0.2">
      <c r="A240" s="2" t="s">
        <v>661</v>
      </c>
      <c r="B240" s="2" t="s">
        <v>8</v>
      </c>
      <c r="C240" s="2" t="s">
        <v>662</v>
      </c>
      <c r="D240" s="2" t="s">
        <v>665</v>
      </c>
      <c r="E240" s="2" t="s">
        <v>666</v>
      </c>
      <c r="F240" s="3" t="s">
        <v>201</v>
      </c>
      <c r="G240" s="5">
        <v>12</v>
      </c>
      <c r="H240" s="10">
        <v>7.3632</v>
      </c>
      <c r="I240" s="10">
        <f t="shared" si="3"/>
        <v>88.358400000000003</v>
      </c>
    </row>
    <row r="241" spans="1:9" x14ac:dyDescent="0.2">
      <c r="E241" s="2" t="s">
        <v>667</v>
      </c>
      <c r="G241" s="5">
        <v>7</v>
      </c>
      <c r="H241" s="10">
        <v>7.3632</v>
      </c>
      <c r="I241" s="10">
        <f t="shared" si="3"/>
        <v>51.542400000000001</v>
      </c>
    </row>
    <row r="242" spans="1:9" x14ac:dyDescent="0.2">
      <c r="A242" s="2" t="s">
        <v>668</v>
      </c>
      <c r="B242" s="2" t="s">
        <v>8</v>
      </c>
      <c r="C242" s="2" t="s">
        <v>669</v>
      </c>
      <c r="D242" s="2" t="s">
        <v>670</v>
      </c>
      <c r="E242" s="2" t="s">
        <v>671</v>
      </c>
      <c r="F242" s="3" t="s">
        <v>12</v>
      </c>
      <c r="G242" s="5">
        <v>2</v>
      </c>
      <c r="H242" s="10">
        <v>12.979200000000001</v>
      </c>
      <c r="I242" s="10">
        <f t="shared" si="3"/>
        <v>25.958400000000001</v>
      </c>
    </row>
    <row r="243" spans="1:9" x14ac:dyDescent="0.2">
      <c r="E243" s="2" t="s">
        <v>672</v>
      </c>
      <c r="G243" s="5">
        <v>7</v>
      </c>
      <c r="H243" s="10">
        <v>12.979200000000001</v>
      </c>
      <c r="I243" s="10">
        <f t="shared" si="3"/>
        <v>90.854399999999998</v>
      </c>
    </row>
    <row r="244" spans="1:9" x14ac:dyDescent="0.2">
      <c r="E244" s="2" t="s">
        <v>673</v>
      </c>
      <c r="G244" s="5">
        <v>5</v>
      </c>
      <c r="H244" s="10">
        <v>12.979200000000001</v>
      </c>
      <c r="I244" s="10">
        <f t="shared" si="3"/>
        <v>64.896000000000001</v>
      </c>
    </row>
    <row r="245" spans="1:9" x14ac:dyDescent="0.2">
      <c r="E245" s="2" t="s">
        <v>674</v>
      </c>
      <c r="G245" s="5">
        <v>1</v>
      </c>
      <c r="H245" s="10">
        <v>12.979200000000001</v>
      </c>
      <c r="I245" s="10">
        <f t="shared" si="3"/>
        <v>12.979200000000001</v>
      </c>
    </row>
    <row r="246" spans="1:9" x14ac:dyDescent="0.2">
      <c r="E246" s="2" t="s">
        <v>675</v>
      </c>
      <c r="G246" s="5">
        <v>1</v>
      </c>
      <c r="H246" s="10">
        <v>12.979200000000001</v>
      </c>
      <c r="I246" s="10">
        <f t="shared" si="3"/>
        <v>12.979200000000001</v>
      </c>
    </row>
    <row r="247" spans="1:9" x14ac:dyDescent="0.2">
      <c r="E247" s="2" t="s">
        <v>676</v>
      </c>
      <c r="G247" s="5">
        <v>14</v>
      </c>
      <c r="H247" s="10">
        <v>12.979200000000001</v>
      </c>
      <c r="I247" s="10">
        <f t="shared" si="3"/>
        <v>181.7088</v>
      </c>
    </row>
    <row r="248" spans="1:9" x14ac:dyDescent="0.2">
      <c r="E248" s="2" t="s">
        <v>677</v>
      </c>
      <c r="G248" s="5">
        <v>11</v>
      </c>
      <c r="H248" s="10">
        <v>12.979200000000001</v>
      </c>
      <c r="I248" s="10">
        <f t="shared" si="3"/>
        <v>142.77119999999999</v>
      </c>
    </row>
    <row r="249" spans="1:9" x14ac:dyDescent="0.2">
      <c r="E249" s="2" t="s">
        <v>678</v>
      </c>
      <c r="G249" s="5">
        <v>6</v>
      </c>
      <c r="H249" s="10">
        <v>12.979200000000001</v>
      </c>
      <c r="I249" s="10">
        <f t="shared" si="3"/>
        <v>77.875200000000007</v>
      </c>
    </row>
    <row r="250" spans="1:9" x14ac:dyDescent="0.2">
      <c r="E250" s="2" t="s">
        <v>679</v>
      </c>
      <c r="G250" s="5">
        <v>2</v>
      </c>
      <c r="H250" s="10">
        <v>12.979200000000001</v>
      </c>
      <c r="I250" s="10">
        <f t="shared" si="3"/>
        <v>25.958400000000001</v>
      </c>
    </row>
    <row r="251" spans="1:9" x14ac:dyDescent="0.2">
      <c r="A251" s="2" t="s">
        <v>668</v>
      </c>
      <c r="B251" s="2" t="s">
        <v>8</v>
      </c>
      <c r="C251" s="2" t="s">
        <v>669</v>
      </c>
      <c r="D251" s="2" t="s">
        <v>680</v>
      </c>
      <c r="E251" s="2" t="s">
        <v>681</v>
      </c>
      <c r="F251" s="3" t="s">
        <v>12</v>
      </c>
      <c r="G251" s="5">
        <v>1</v>
      </c>
      <c r="H251" s="10">
        <v>13.072800000000001</v>
      </c>
      <c r="I251" s="10">
        <f t="shared" si="3"/>
        <v>13.072800000000001</v>
      </c>
    </row>
    <row r="252" spans="1:9" x14ac:dyDescent="0.2">
      <c r="E252" s="2" t="s">
        <v>682</v>
      </c>
      <c r="G252" s="5">
        <v>2</v>
      </c>
      <c r="H252" s="10">
        <v>13.072800000000001</v>
      </c>
      <c r="I252" s="10">
        <f t="shared" si="3"/>
        <v>26.145600000000002</v>
      </c>
    </row>
    <row r="253" spans="1:9" x14ac:dyDescent="0.2">
      <c r="E253" s="2" t="s">
        <v>683</v>
      </c>
      <c r="G253" s="5">
        <v>6</v>
      </c>
      <c r="H253" s="10">
        <v>13.072800000000001</v>
      </c>
      <c r="I253" s="10">
        <f t="shared" si="3"/>
        <v>78.436800000000005</v>
      </c>
    </row>
    <row r="254" spans="1:9" x14ac:dyDescent="0.2">
      <c r="A254" s="2" t="s">
        <v>668</v>
      </c>
      <c r="B254" s="2" t="s">
        <v>8</v>
      </c>
      <c r="C254" s="2" t="s">
        <v>669</v>
      </c>
      <c r="D254" s="2" t="s">
        <v>684</v>
      </c>
      <c r="E254" s="2" t="s">
        <v>685</v>
      </c>
      <c r="F254" s="3" t="s">
        <v>12</v>
      </c>
      <c r="G254" s="5">
        <v>1</v>
      </c>
      <c r="H254" s="10">
        <v>13.540800000000001</v>
      </c>
      <c r="I254" s="10">
        <f t="shared" si="3"/>
        <v>13.540800000000001</v>
      </c>
    </row>
    <row r="255" spans="1:9" x14ac:dyDescent="0.2">
      <c r="E255" s="2" t="s">
        <v>686</v>
      </c>
      <c r="G255" s="5">
        <v>1</v>
      </c>
      <c r="H255" s="10">
        <v>13.540800000000001</v>
      </c>
      <c r="I255" s="10">
        <f t="shared" si="3"/>
        <v>13.540800000000001</v>
      </c>
    </row>
    <row r="256" spans="1:9" x14ac:dyDescent="0.2">
      <c r="E256" s="2" t="s">
        <v>687</v>
      </c>
      <c r="G256" s="5">
        <v>4</v>
      </c>
      <c r="H256" s="10">
        <v>13.540800000000001</v>
      </c>
      <c r="I256" s="10">
        <f t="shared" si="3"/>
        <v>54.163200000000003</v>
      </c>
    </row>
    <row r="257" spans="1:9" x14ac:dyDescent="0.2">
      <c r="E257" s="2" t="s">
        <v>688</v>
      </c>
      <c r="G257" s="5">
        <v>1</v>
      </c>
      <c r="H257" s="10">
        <v>13.540800000000001</v>
      </c>
      <c r="I257" s="10">
        <f t="shared" si="3"/>
        <v>13.540800000000001</v>
      </c>
    </row>
    <row r="258" spans="1:9" x14ac:dyDescent="0.2">
      <c r="E258" s="2" t="s">
        <v>689</v>
      </c>
      <c r="G258" s="5">
        <v>4</v>
      </c>
      <c r="H258" s="10">
        <v>13.540800000000001</v>
      </c>
      <c r="I258" s="10">
        <f t="shared" si="3"/>
        <v>54.163200000000003</v>
      </c>
    </row>
    <row r="259" spans="1:9" x14ac:dyDescent="0.2">
      <c r="E259" s="2" t="s">
        <v>690</v>
      </c>
      <c r="G259" s="5">
        <v>6</v>
      </c>
      <c r="H259" s="10">
        <v>13.540800000000001</v>
      </c>
      <c r="I259" s="10">
        <f t="shared" ref="I259:I322" si="4">H259*G259</f>
        <v>81.244799999999998</v>
      </c>
    </row>
    <row r="260" spans="1:9" x14ac:dyDescent="0.2">
      <c r="E260" s="2" t="s">
        <v>691</v>
      </c>
      <c r="G260" s="5">
        <v>4</v>
      </c>
      <c r="H260" s="10">
        <v>13.540800000000001</v>
      </c>
      <c r="I260" s="10">
        <f t="shared" si="4"/>
        <v>54.163200000000003</v>
      </c>
    </row>
    <row r="261" spans="1:9" x14ac:dyDescent="0.2">
      <c r="E261" s="2" t="s">
        <v>692</v>
      </c>
      <c r="G261" s="5">
        <v>6</v>
      </c>
      <c r="H261" s="10">
        <v>13.540800000000001</v>
      </c>
      <c r="I261" s="10">
        <f t="shared" si="4"/>
        <v>81.244799999999998</v>
      </c>
    </row>
    <row r="262" spans="1:9" x14ac:dyDescent="0.2">
      <c r="E262" s="2" t="s">
        <v>693</v>
      </c>
      <c r="G262" s="5">
        <v>2</v>
      </c>
      <c r="H262" s="10">
        <v>13.540800000000001</v>
      </c>
      <c r="I262" s="10">
        <f t="shared" si="4"/>
        <v>27.081600000000002</v>
      </c>
    </row>
    <row r="263" spans="1:9" x14ac:dyDescent="0.2">
      <c r="A263" s="2" t="s">
        <v>668</v>
      </c>
      <c r="B263" s="2" t="s">
        <v>8</v>
      </c>
      <c r="C263" s="2" t="s">
        <v>669</v>
      </c>
      <c r="D263" s="2" t="s">
        <v>694</v>
      </c>
      <c r="E263" s="2" t="s">
        <v>695</v>
      </c>
      <c r="F263" s="3" t="s">
        <v>12</v>
      </c>
      <c r="G263" s="5">
        <v>2</v>
      </c>
      <c r="H263" s="10">
        <v>9.1572000000000013</v>
      </c>
      <c r="I263" s="10">
        <f t="shared" si="4"/>
        <v>18.314400000000003</v>
      </c>
    </row>
    <row r="264" spans="1:9" x14ac:dyDescent="0.2">
      <c r="E264" s="2" t="s">
        <v>696</v>
      </c>
      <c r="G264" s="5">
        <v>7</v>
      </c>
      <c r="H264" s="10">
        <v>9.1572000000000013</v>
      </c>
      <c r="I264" s="10">
        <f t="shared" si="4"/>
        <v>64.100400000000008</v>
      </c>
    </row>
    <row r="265" spans="1:9" x14ac:dyDescent="0.2">
      <c r="E265" s="2" t="s">
        <v>697</v>
      </c>
      <c r="G265" s="5">
        <v>36</v>
      </c>
      <c r="H265" s="10">
        <v>9.1572000000000013</v>
      </c>
      <c r="I265" s="10">
        <f t="shared" si="4"/>
        <v>329.65920000000006</v>
      </c>
    </row>
    <row r="266" spans="1:9" x14ac:dyDescent="0.2">
      <c r="E266" s="2" t="s">
        <v>698</v>
      </c>
      <c r="G266" s="5">
        <v>21</v>
      </c>
      <c r="H266" s="10">
        <v>9.1572000000000013</v>
      </c>
      <c r="I266" s="10">
        <f t="shared" si="4"/>
        <v>192.30120000000002</v>
      </c>
    </row>
    <row r="267" spans="1:9" x14ac:dyDescent="0.2">
      <c r="A267" s="2" t="s">
        <v>668</v>
      </c>
      <c r="B267" s="2" t="s">
        <v>8</v>
      </c>
      <c r="C267" s="2" t="s">
        <v>669</v>
      </c>
      <c r="D267" s="2" t="s">
        <v>699</v>
      </c>
      <c r="E267" s="2" t="s">
        <v>700</v>
      </c>
      <c r="F267" s="3" t="s">
        <v>12</v>
      </c>
      <c r="G267" s="5">
        <v>1</v>
      </c>
      <c r="H267" s="10">
        <v>8.7827999999999999</v>
      </c>
      <c r="I267" s="10">
        <f t="shared" si="4"/>
        <v>8.7827999999999999</v>
      </c>
    </row>
    <row r="268" spans="1:9" x14ac:dyDescent="0.2">
      <c r="E268" s="2" t="s">
        <v>701</v>
      </c>
      <c r="G268" s="5">
        <v>15</v>
      </c>
      <c r="H268" s="10">
        <v>8.7827999999999999</v>
      </c>
      <c r="I268" s="10">
        <f t="shared" si="4"/>
        <v>131.74199999999999</v>
      </c>
    </row>
    <row r="269" spans="1:9" x14ac:dyDescent="0.2">
      <c r="E269" s="2" t="s">
        <v>702</v>
      </c>
      <c r="G269" s="5">
        <v>52</v>
      </c>
      <c r="H269" s="10">
        <v>8.7827999999999999</v>
      </c>
      <c r="I269" s="10">
        <f t="shared" si="4"/>
        <v>456.7056</v>
      </c>
    </row>
    <row r="270" spans="1:9" x14ac:dyDescent="0.2">
      <c r="E270" s="2" t="s">
        <v>703</v>
      </c>
      <c r="G270" s="5">
        <v>18</v>
      </c>
      <c r="H270" s="10">
        <v>8.7827999999999999</v>
      </c>
      <c r="I270" s="10">
        <f t="shared" si="4"/>
        <v>158.09039999999999</v>
      </c>
    </row>
    <row r="271" spans="1:9" x14ac:dyDescent="0.2">
      <c r="E271" s="2" t="s">
        <v>704</v>
      </c>
      <c r="G271" s="5">
        <v>4</v>
      </c>
      <c r="H271" s="10">
        <v>8.7827999999999999</v>
      </c>
      <c r="I271" s="10">
        <f t="shared" si="4"/>
        <v>35.1312</v>
      </c>
    </row>
    <row r="272" spans="1:9" x14ac:dyDescent="0.2">
      <c r="A272" s="2" t="s">
        <v>668</v>
      </c>
      <c r="B272" s="2" t="s">
        <v>8</v>
      </c>
      <c r="C272" s="2" t="s">
        <v>669</v>
      </c>
      <c r="D272" s="2" t="s">
        <v>705</v>
      </c>
      <c r="E272" s="2" t="s">
        <v>706</v>
      </c>
      <c r="F272" s="3" t="s">
        <v>12</v>
      </c>
      <c r="G272" s="5">
        <v>13</v>
      </c>
      <c r="H272" s="10">
        <v>9.3444000000000003</v>
      </c>
      <c r="I272" s="10">
        <f t="shared" si="4"/>
        <v>121.47720000000001</v>
      </c>
    </row>
    <row r="273" spans="1:9" x14ac:dyDescent="0.2">
      <c r="A273" s="2" t="s">
        <v>668</v>
      </c>
      <c r="B273" s="2" t="s">
        <v>8</v>
      </c>
      <c r="C273" s="2" t="s">
        <v>669</v>
      </c>
      <c r="D273" s="2" t="s">
        <v>707</v>
      </c>
      <c r="E273" s="2" t="s">
        <v>708</v>
      </c>
      <c r="F273" s="3" t="s">
        <v>12</v>
      </c>
      <c r="G273" s="5">
        <v>1</v>
      </c>
      <c r="H273" s="10">
        <v>12.698400000000001</v>
      </c>
      <c r="I273" s="10">
        <f t="shared" si="4"/>
        <v>12.698400000000001</v>
      </c>
    </row>
    <row r="274" spans="1:9" x14ac:dyDescent="0.2">
      <c r="E274" s="2" t="s">
        <v>709</v>
      </c>
      <c r="G274" s="5">
        <v>1</v>
      </c>
      <c r="H274" s="10">
        <v>12.698400000000001</v>
      </c>
      <c r="I274" s="10">
        <f t="shared" si="4"/>
        <v>12.698400000000001</v>
      </c>
    </row>
    <row r="275" spans="1:9" x14ac:dyDescent="0.2">
      <c r="E275" s="2" t="s">
        <v>710</v>
      </c>
      <c r="G275" s="5">
        <v>1</v>
      </c>
      <c r="H275" s="10">
        <v>12.698400000000001</v>
      </c>
      <c r="I275" s="10">
        <f t="shared" si="4"/>
        <v>12.698400000000001</v>
      </c>
    </row>
    <row r="276" spans="1:9" x14ac:dyDescent="0.2">
      <c r="E276" s="2" t="s">
        <v>711</v>
      </c>
      <c r="G276" s="5">
        <v>2</v>
      </c>
      <c r="H276" s="10">
        <v>12.698400000000001</v>
      </c>
      <c r="I276" s="10">
        <f t="shared" si="4"/>
        <v>25.396800000000002</v>
      </c>
    </row>
    <row r="277" spans="1:9" x14ac:dyDescent="0.2">
      <c r="E277" s="2" t="s">
        <v>712</v>
      </c>
      <c r="G277" s="5">
        <v>3</v>
      </c>
      <c r="H277" s="10">
        <v>12.698400000000001</v>
      </c>
      <c r="I277" s="10">
        <f t="shared" si="4"/>
        <v>38.095200000000006</v>
      </c>
    </row>
    <row r="278" spans="1:9" x14ac:dyDescent="0.2">
      <c r="E278" s="2" t="s">
        <v>713</v>
      </c>
      <c r="G278" s="5">
        <v>3</v>
      </c>
      <c r="H278" s="10">
        <v>12.698400000000001</v>
      </c>
      <c r="I278" s="10">
        <f t="shared" si="4"/>
        <v>38.095200000000006</v>
      </c>
    </row>
    <row r="279" spans="1:9" x14ac:dyDescent="0.2">
      <c r="E279" s="2" t="s">
        <v>714</v>
      </c>
      <c r="G279" s="5">
        <v>5</v>
      </c>
      <c r="H279" s="10">
        <v>12.698400000000001</v>
      </c>
      <c r="I279" s="10">
        <f t="shared" si="4"/>
        <v>63.492000000000004</v>
      </c>
    </row>
    <row r="280" spans="1:9" x14ac:dyDescent="0.2">
      <c r="E280" s="2" t="s">
        <v>715</v>
      </c>
      <c r="G280" s="5">
        <v>3</v>
      </c>
      <c r="H280" s="10">
        <v>12.698400000000001</v>
      </c>
      <c r="I280" s="10">
        <f t="shared" si="4"/>
        <v>38.095200000000006</v>
      </c>
    </row>
    <row r="281" spans="1:9" x14ac:dyDescent="0.2">
      <c r="A281" s="2" t="s">
        <v>716</v>
      </c>
      <c r="B281" s="2" t="s">
        <v>8</v>
      </c>
      <c r="C281" s="2" t="s">
        <v>717</v>
      </c>
      <c r="D281" s="2" t="s">
        <v>718</v>
      </c>
      <c r="E281" s="2" t="s">
        <v>719</v>
      </c>
      <c r="F281" s="3" t="s">
        <v>12</v>
      </c>
      <c r="G281" s="5">
        <v>1</v>
      </c>
      <c r="H281" s="10">
        <v>15.412800000000002</v>
      </c>
      <c r="I281" s="10">
        <f t="shared" si="4"/>
        <v>15.412800000000002</v>
      </c>
    </row>
    <row r="282" spans="1:9" x14ac:dyDescent="0.2">
      <c r="E282" s="2" t="s">
        <v>720</v>
      </c>
      <c r="G282" s="5">
        <v>1</v>
      </c>
      <c r="H282" s="10">
        <v>15.412800000000002</v>
      </c>
      <c r="I282" s="10">
        <f t="shared" si="4"/>
        <v>15.412800000000002</v>
      </c>
    </row>
    <row r="283" spans="1:9" x14ac:dyDescent="0.2">
      <c r="E283" s="2" t="s">
        <v>721</v>
      </c>
      <c r="G283" s="5">
        <v>1</v>
      </c>
      <c r="H283" s="10">
        <v>15.412800000000002</v>
      </c>
      <c r="I283" s="10">
        <f t="shared" si="4"/>
        <v>15.412800000000002</v>
      </c>
    </row>
    <row r="284" spans="1:9" x14ac:dyDescent="0.2">
      <c r="A284" s="2" t="s">
        <v>716</v>
      </c>
      <c r="B284" s="2" t="s">
        <v>8</v>
      </c>
      <c r="C284" s="2" t="s">
        <v>717</v>
      </c>
      <c r="D284" s="2" t="s">
        <v>722</v>
      </c>
      <c r="E284" s="2" t="s">
        <v>723</v>
      </c>
      <c r="F284" s="3" t="s">
        <v>12</v>
      </c>
      <c r="G284" s="5">
        <v>1</v>
      </c>
      <c r="H284" s="10">
        <v>14.8512</v>
      </c>
      <c r="I284" s="10">
        <f t="shared" si="4"/>
        <v>14.8512</v>
      </c>
    </row>
    <row r="285" spans="1:9" x14ac:dyDescent="0.2">
      <c r="E285" s="2" t="s">
        <v>724</v>
      </c>
      <c r="G285" s="5">
        <v>1</v>
      </c>
      <c r="H285" s="10">
        <v>14.8512</v>
      </c>
      <c r="I285" s="10">
        <f t="shared" si="4"/>
        <v>14.8512</v>
      </c>
    </row>
    <row r="286" spans="1:9" x14ac:dyDescent="0.2">
      <c r="A286" s="2" t="s">
        <v>716</v>
      </c>
      <c r="B286" s="2" t="s">
        <v>8</v>
      </c>
      <c r="C286" s="2" t="s">
        <v>717</v>
      </c>
      <c r="D286" s="2" t="s">
        <v>725</v>
      </c>
      <c r="E286" s="2" t="s">
        <v>726</v>
      </c>
      <c r="F286" s="3" t="s">
        <v>12</v>
      </c>
      <c r="G286" s="5">
        <v>2</v>
      </c>
      <c r="H286" s="10">
        <v>6.4584000000000001</v>
      </c>
      <c r="I286" s="10">
        <f t="shared" si="4"/>
        <v>12.9168</v>
      </c>
    </row>
    <row r="287" spans="1:9" x14ac:dyDescent="0.2">
      <c r="E287" s="2" t="s">
        <v>727</v>
      </c>
      <c r="G287" s="5">
        <v>6</v>
      </c>
      <c r="H287" s="10">
        <v>6.4584000000000001</v>
      </c>
      <c r="I287" s="10">
        <f t="shared" si="4"/>
        <v>38.750399999999999</v>
      </c>
    </row>
    <row r="288" spans="1:9" x14ac:dyDescent="0.2">
      <c r="A288" s="2" t="s">
        <v>716</v>
      </c>
      <c r="B288" s="2" t="s">
        <v>8</v>
      </c>
      <c r="C288" s="2" t="s">
        <v>717</v>
      </c>
      <c r="D288" s="2" t="s">
        <v>728</v>
      </c>
      <c r="E288" s="2" t="s">
        <v>729</v>
      </c>
      <c r="F288" s="3" t="s">
        <v>12</v>
      </c>
      <c r="G288" s="5">
        <v>1</v>
      </c>
      <c r="H288" s="10">
        <v>14.8512</v>
      </c>
      <c r="I288" s="10">
        <f t="shared" si="4"/>
        <v>14.8512</v>
      </c>
    </row>
    <row r="289" spans="1:9" x14ac:dyDescent="0.2">
      <c r="E289" s="2" t="s">
        <v>730</v>
      </c>
      <c r="G289" s="5">
        <v>12</v>
      </c>
      <c r="H289" s="10">
        <v>14.8512</v>
      </c>
      <c r="I289" s="10">
        <f t="shared" si="4"/>
        <v>178.21440000000001</v>
      </c>
    </row>
    <row r="290" spans="1:9" x14ac:dyDescent="0.2">
      <c r="E290" s="2" t="s">
        <v>731</v>
      </c>
      <c r="G290" s="5">
        <v>5</v>
      </c>
      <c r="H290" s="10">
        <v>14.8512</v>
      </c>
      <c r="I290" s="10">
        <f t="shared" si="4"/>
        <v>74.256</v>
      </c>
    </row>
    <row r="291" spans="1:9" x14ac:dyDescent="0.2">
      <c r="E291" s="2" t="s">
        <v>732</v>
      </c>
      <c r="G291" s="5">
        <v>8</v>
      </c>
      <c r="H291" s="10">
        <v>14.8512</v>
      </c>
      <c r="I291" s="10">
        <f t="shared" si="4"/>
        <v>118.8096</v>
      </c>
    </row>
    <row r="292" spans="1:9" x14ac:dyDescent="0.2">
      <c r="E292" s="2" t="s">
        <v>733</v>
      </c>
      <c r="G292" s="5">
        <v>3</v>
      </c>
      <c r="H292" s="10">
        <v>14.8512</v>
      </c>
      <c r="I292" s="10">
        <f t="shared" si="4"/>
        <v>44.553600000000003</v>
      </c>
    </row>
    <row r="293" spans="1:9" x14ac:dyDescent="0.2">
      <c r="E293" s="2" t="s">
        <v>734</v>
      </c>
      <c r="G293" s="5">
        <v>3</v>
      </c>
      <c r="H293" s="10">
        <v>14.8512</v>
      </c>
      <c r="I293" s="10">
        <f t="shared" si="4"/>
        <v>44.553600000000003</v>
      </c>
    </row>
    <row r="294" spans="1:9" x14ac:dyDescent="0.2">
      <c r="A294" s="2" t="s">
        <v>716</v>
      </c>
      <c r="B294" s="2" t="s">
        <v>8</v>
      </c>
      <c r="C294" s="2" t="s">
        <v>735</v>
      </c>
      <c r="D294" s="2" t="s">
        <v>736</v>
      </c>
      <c r="E294" s="2" t="s">
        <v>737</v>
      </c>
      <c r="F294" s="3" t="s">
        <v>12</v>
      </c>
      <c r="G294" s="5">
        <v>7</v>
      </c>
      <c r="H294" s="10">
        <v>15.412800000000002</v>
      </c>
      <c r="I294" s="10">
        <f t="shared" si="4"/>
        <v>107.88960000000002</v>
      </c>
    </row>
    <row r="295" spans="1:9" x14ac:dyDescent="0.2">
      <c r="E295" s="2" t="s">
        <v>738</v>
      </c>
      <c r="G295" s="5">
        <v>7</v>
      </c>
      <c r="H295" s="10">
        <v>15.412800000000002</v>
      </c>
      <c r="I295" s="10">
        <f t="shared" si="4"/>
        <v>107.88960000000002</v>
      </c>
    </row>
    <row r="296" spans="1:9" x14ac:dyDescent="0.2">
      <c r="E296" s="2" t="s">
        <v>739</v>
      </c>
      <c r="G296" s="5">
        <v>3</v>
      </c>
      <c r="H296" s="10">
        <v>15.412800000000002</v>
      </c>
      <c r="I296" s="10">
        <f t="shared" si="4"/>
        <v>46.238400000000006</v>
      </c>
    </row>
    <row r="297" spans="1:9" x14ac:dyDescent="0.2">
      <c r="E297" s="2" t="s">
        <v>740</v>
      </c>
      <c r="G297" s="5">
        <v>3</v>
      </c>
      <c r="H297" s="10">
        <v>15.412800000000002</v>
      </c>
      <c r="I297" s="10">
        <f t="shared" si="4"/>
        <v>46.238400000000006</v>
      </c>
    </row>
    <row r="298" spans="1:9" x14ac:dyDescent="0.2">
      <c r="E298" s="2" t="s">
        <v>741</v>
      </c>
      <c r="G298" s="5">
        <v>3</v>
      </c>
      <c r="H298" s="10">
        <v>15.412800000000002</v>
      </c>
      <c r="I298" s="10">
        <f t="shared" si="4"/>
        <v>46.238400000000006</v>
      </c>
    </row>
    <row r="299" spans="1:9" x14ac:dyDescent="0.2">
      <c r="A299" s="2" t="s">
        <v>716</v>
      </c>
      <c r="B299" s="2" t="s">
        <v>8</v>
      </c>
      <c r="C299" s="2" t="s">
        <v>735</v>
      </c>
      <c r="D299" s="2" t="s">
        <v>742</v>
      </c>
      <c r="E299" s="2" t="s">
        <v>743</v>
      </c>
      <c r="F299" s="3" t="s">
        <v>12</v>
      </c>
      <c r="G299" s="5">
        <v>1</v>
      </c>
      <c r="H299" s="10">
        <v>14.8512</v>
      </c>
      <c r="I299" s="10">
        <f t="shared" si="4"/>
        <v>14.8512</v>
      </c>
    </row>
    <row r="300" spans="1:9" x14ac:dyDescent="0.2">
      <c r="E300" s="2" t="s">
        <v>744</v>
      </c>
      <c r="G300" s="5">
        <v>1</v>
      </c>
      <c r="H300" s="10">
        <v>14.8512</v>
      </c>
      <c r="I300" s="10">
        <f t="shared" si="4"/>
        <v>14.8512</v>
      </c>
    </row>
    <row r="301" spans="1:9" x14ac:dyDescent="0.2">
      <c r="E301" s="2" t="s">
        <v>745</v>
      </c>
      <c r="G301" s="5">
        <v>1</v>
      </c>
      <c r="H301" s="10">
        <v>14.8512</v>
      </c>
      <c r="I301" s="10">
        <f t="shared" si="4"/>
        <v>14.8512</v>
      </c>
    </row>
    <row r="302" spans="1:9" x14ac:dyDescent="0.2">
      <c r="E302" s="2" t="s">
        <v>746</v>
      </c>
      <c r="G302" s="5">
        <v>2</v>
      </c>
      <c r="H302" s="10">
        <v>14.8512</v>
      </c>
      <c r="I302" s="10">
        <f t="shared" si="4"/>
        <v>29.702400000000001</v>
      </c>
    </row>
    <row r="303" spans="1:9" x14ac:dyDescent="0.2">
      <c r="E303" s="2" t="s">
        <v>747</v>
      </c>
      <c r="G303" s="5">
        <v>1</v>
      </c>
      <c r="H303" s="10">
        <v>14.8512</v>
      </c>
      <c r="I303" s="10">
        <f t="shared" si="4"/>
        <v>14.8512</v>
      </c>
    </row>
    <row r="304" spans="1:9" x14ac:dyDescent="0.2">
      <c r="E304" s="2" t="s">
        <v>748</v>
      </c>
      <c r="G304" s="5">
        <v>2</v>
      </c>
      <c r="H304" s="10">
        <v>14.8512</v>
      </c>
      <c r="I304" s="10">
        <f t="shared" si="4"/>
        <v>29.702400000000001</v>
      </c>
    </row>
    <row r="305" spans="1:9" x14ac:dyDescent="0.2">
      <c r="E305" s="2" t="s">
        <v>749</v>
      </c>
      <c r="G305" s="5">
        <v>2</v>
      </c>
      <c r="H305" s="10">
        <v>14.8512</v>
      </c>
      <c r="I305" s="10">
        <f t="shared" si="4"/>
        <v>29.702400000000001</v>
      </c>
    </row>
    <row r="306" spans="1:9" x14ac:dyDescent="0.2">
      <c r="E306" s="2" t="s">
        <v>750</v>
      </c>
      <c r="G306" s="5">
        <v>2</v>
      </c>
      <c r="H306" s="10">
        <v>14.8512</v>
      </c>
      <c r="I306" s="10">
        <f t="shared" si="4"/>
        <v>29.702400000000001</v>
      </c>
    </row>
    <row r="307" spans="1:9" x14ac:dyDescent="0.2">
      <c r="E307" s="2" t="s">
        <v>751</v>
      </c>
      <c r="G307" s="5">
        <v>2</v>
      </c>
      <c r="H307" s="10">
        <v>14.8512</v>
      </c>
      <c r="I307" s="10">
        <f t="shared" si="4"/>
        <v>29.702400000000001</v>
      </c>
    </row>
    <row r="308" spans="1:9" x14ac:dyDescent="0.2">
      <c r="E308" s="2" t="s">
        <v>752</v>
      </c>
      <c r="G308" s="5">
        <v>3</v>
      </c>
      <c r="H308" s="10">
        <v>14.8512</v>
      </c>
      <c r="I308" s="10">
        <f t="shared" si="4"/>
        <v>44.553600000000003</v>
      </c>
    </row>
    <row r="309" spans="1:9" x14ac:dyDescent="0.2">
      <c r="E309" s="2" t="s">
        <v>753</v>
      </c>
      <c r="G309" s="5">
        <v>1</v>
      </c>
      <c r="H309" s="10">
        <v>14.8512</v>
      </c>
      <c r="I309" s="10">
        <f t="shared" si="4"/>
        <v>14.8512</v>
      </c>
    </row>
    <row r="310" spans="1:9" x14ac:dyDescent="0.2">
      <c r="A310" s="2" t="s">
        <v>716</v>
      </c>
      <c r="B310" s="2" t="s">
        <v>8</v>
      </c>
      <c r="C310" s="2" t="s">
        <v>735</v>
      </c>
      <c r="D310" s="2" t="s">
        <v>754</v>
      </c>
      <c r="E310" s="2" t="s">
        <v>755</v>
      </c>
      <c r="F310" s="3" t="s">
        <v>12</v>
      </c>
      <c r="G310" s="5">
        <v>27</v>
      </c>
      <c r="H310" s="10">
        <v>6.4584000000000001</v>
      </c>
      <c r="I310" s="10">
        <f t="shared" si="4"/>
        <v>174.3768</v>
      </c>
    </row>
    <row r="311" spans="1:9" x14ac:dyDescent="0.2">
      <c r="E311" s="2" t="s">
        <v>756</v>
      </c>
      <c r="G311" s="5">
        <v>53</v>
      </c>
      <c r="H311" s="10">
        <v>6.4584000000000001</v>
      </c>
      <c r="I311" s="10">
        <f t="shared" si="4"/>
        <v>342.29520000000002</v>
      </c>
    </row>
    <row r="312" spans="1:9" x14ac:dyDescent="0.2">
      <c r="E312" s="2" t="s">
        <v>757</v>
      </c>
      <c r="G312" s="5">
        <v>5</v>
      </c>
      <c r="H312" s="10">
        <v>6.4584000000000001</v>
      </c>
      <c r="I312" s="10">
        <f t="shared" si="4"/>
        <v>32.292000000000002</v>
      </c>
    </row>
    <row r="313" spans="1:9" x14ac:dyDescent="0.2">
      <c r="A313" s="2" t="s">
        <v>716</v>
      </c>
      <c r="B313" s="2" t="s">
        <v>8</v>
      </c>
      <c r="C313" s="2" t="s">
        <v>735</v>
      </c>
      <c r="D313" s="2" t="s">
        <v>758</v>
      </c>
      <c r="E313" s="2" t="s">
        <v>759</v>
      </c>
      <c r="F313" s="3" t="s">
        <v>12</v>
      </c>
      <c r="G313" s="5">
        <v>2</v>
      </c>
      <c r="H313" s="10">
        <v>6.0839999999999996</v>
      </c>
      <c r="I313" s="10">
        <f t="shared" si="4"/>
        <v>12.167999999999999</v>
      </c>
    </row>
    <row r="314" spans="1:9" x14ac:dyDescent="0.2">
      <c r="E314" s="2" t="s">
        <v>760</v>
      </c>
      <c r="G314" s="5">
        <v>5</v>
      </c>
      <c r="H314" s="10">
        <v>6.0839999999999996</v>
      </c>
      <c r="I314" s="10">
        <f t="shared" si="4"/>
        <v>30.419999999999998</v>
      </c>
    </row>
    <row r="315" spans="1:9" x14ac:dyDescent="0.2">
      <c r="A315" s="2" t="s">
        <v>716</v>
      </c>
      <c r="B315" s="2" t="s">
        <v>8</v>
      </c>
      <c r="C315" s="2" t="s">
        <v>735</v>
      </c>
      <c r="D315" s="2" t="s">
        <v>761</v>
      </c>
      <c r="E315" s="2" t="s">
        <v>762</v>
      </c>
      <c r="F315" s="3" t="s">
        <v>12</v>
      </c>
      <c r="G315" s="5">
        <v>2</v>
      </c>
      <c r="H315" s="10">
        <v>14.975999999999999</v>
      </c>
      <c r="I315" s="10">
        <f t="shared" si="4"/>
        <v>29.951999999999998</v>
      </c>
    </row>
    <row r="316" spans="1:9" x14ac:dyDescent="0.2">
      <c r="E316" s="2" t="s">
        <v>763</v>
      </c>
      <c r="G316" s="5">
        <v>2</v>
      </c>
      <c r="H316" s="10">
        <v>14.975999999999999</v>
      </c>
      <c r="I316" s="10">
        <f t="shared" si="4"/>
        <v>29.951999999999998</v>
      </c>
    </row>
    <row r="317" spans="1:9" x14ac:dyDescent="0.2">
      <c r="A317" s="2" t="s">
        <v>716</v>
      </c>
      <c r="B317" s="2" t="s">
        <v>8</v>
      </c>
      <c r="C317" s="2" t="s">
        <v>735</v>
      </c>
      <c r="D317" s="2" t="s">
        <v>764</v>
      </c>
      <c r="E317" s="2" t="s">
        <v>765</v>
      </c>
      <c r="F317" s="3" t="s">
        <v>12</v>
      </c>
      <c r="G317" s="5">
        <v>1</v>
      </c>
      <c r="H317" s="10">
        <v>14.8512</v>
      </c>
      <c r="I317" s="10">
        <f t="shared" si="4"/>
        <v>14.8512</v>
      </c>
    </row>
    <row r="318" spans="1:9" x14ac:dyDescent="0.2">
      <c r="E318" s="2" t="s">
        <v>766</v>
      </c>
      <c r="G318" s="5">
        <v>8</v>
      </c>
      <c r="H318" s="10">
        <v>14.8512</v>
      </c>
      <c r="I318" s="10">
        <f t="shared" si="4"/>
        <v>118.8096</v>
      </c>
    </row>
    <row r="319" spans="1:9" x14ac:dyDescent="0.2">
      <c r="E319" s="2" t="s">
        <v>767</v>
      </c>
      <c r="G319" s="5">
        <v>1</v>
      </c>
      <c r="H319" s="10">
        <v>14.8512</v>
      </c>
      <c r="I319" s="10">
        <f t="shared" si="4"/>
        <v>14.8512</v>
      </c>
    </row>
    <row r="320" spans="1:9" x14ac:dyDescent="0.2">
      <c r="E320" s="2" t="s">
        <v>768</v>
      </c>
      <c r="G320" s="5">
        <v>11</v>
      </c>
      <c r="H320" s="10">
        <v>14.8512</v>
      </c>
      <c r="I320" s="10">
        <f t="shared" si="4"/>
        <v>163.36320000000001</v>
      </c>
    </row>
    <row r="321" spans="1:9" x14ac:dyDescent="0.2">
      <c r="E321" s="2" t="s">
        <v>769</v>
      </c>
      <c r="G321" s="5">
        <v>3</v>
      </c>
      <c r="H321" s="10">
        <v>14.8512</v>
      </c>
      <c r="I321" s="10">
        <f t="shared" si="4"/>
        <v>44.553600000000003</v>
      </c>
    </row>
    <row r="322" spans="1:9" x14ac:dyDescent="0.2">
      <c r="E322" s="2" t="s">
        <v>770</v>
      </c>
      <c r="G322" s="5">
        <v>8</v>
      </c>
      <c r="H322" s="10">
        <v>14.8512</v>
      </c>
      <c r="I322" s="10">
        <f t="shared" si="4"/>
        <v>118.8096</v>
      </c>
    </row>
    <row r="323" spans="1:9" x14ac:dyDescent="0.2">
      <c r="E323" s="2" t="s">
        <v>771</v>
      </c>
      <c r="G323" s="5">
        <v>1</v>
      </c>
      <c r="H323" s="10">
        <v>14.8512</v>
      </c>
      <c r="I323" s="10">
        <f t="shared" ref="I323:I386" si="5">H323*G323</f>
        <v>14.8512</v>
      </c>
    </row>
    <row r="324" spans="1:9" x14ac:dyDescent="0.2">
      <c r="E324" s="2" t="s">
        <v>772</v>
      </c>
      <c r="G324" s="5">
        <v>5</v>
      </c>
      <c r="H324" s="10">
        <v>14.8512</v>
      </c>
      <c r="I324" s="10">
        <f t="shared" si="5"/>
        <v>74.256</v>
      </c>
    </row>
    <row r="325" spans="1:9" x14ac:dyDescent="0.2">
      <c r="A325" s="2" t="s">
        <v>773</v>
      </c>
      <c r="B325" s="2" t="s">
        <v>8</v>
      </c>
      <c r="C325" s="2" t="s">
        <v>774</v>
      </c>
      <c r="D325" s="2" t="s">
        <v>775</v>
      </c>
      <c r="E325" s="2" t="s">
        <v>776</v>
      </c>
      <c r="F325" s="3" t="s">
        <v>12</v>
      </c>
      <c r="G325" s="5">
        <v>24</v>
      </c>
      <c r="H325" s="10">
        <v>14.1492</v>
      </c>
      <c r="I325" s="10">
        <f t="shared" si="5"/>
        <v>339.58080000000001</v>
      </c>
    </row>
    <row r="326" spans="1:9" x14ac:dyDescent="0.2">
      <c r="E326" s="2" t="s">
        <v>777</v>
      </c>
      <c r="G326" s="5">
        <v>44</v>
      </c>
      <c r="H326" s="10">
        <v>14.1492</v>
      </c>
      <c r="I326" s="10">
        <f t="shared" si="5"/>
        <v>622.56479999999999</v>
      </c>
    </row>
    <row r="327" spans="1:9" x14ac:dyDescent="0.2">
      <c r="E327" s="2" t="s">
        <v>778</v>
      </c>
      <c r="G327" s="5">
        <v>28</v>
      </c>
      <c r="H327" s="10">
        <v>14.1492</v>
      </c>
      <c r="I327" s="10">
        <f t="shared" si="5"/>
        <v>396.17759999999998</v>
      </c>
    </row>
    <row r="328" spans="1:9" x14ac:dyDescent="0.2">
      <c r="E328" s="2" t="s">
        <v>779</v>
      </c>
      <c r="G328" s="5">
        <v>26</v>
      </c>
      <c r="H328" s="10">
        <v>14.1492</v>
      </c>
      <c r="I328" s="10">
        <f t="shared" si="5"/>
        <v>367.87920000000003</v>
      </c>
    </row>
    <row r="329" spans="1:9" x14ac:dyDescent="0.2">
      <c r="E329" s="2" t="s">
        <v>780</v>
      </c>
      <c r="G329" s="5">
        <v>4</v>
      </c>
      <c r="H329" s="10">
        <v>14.1492</v>
      </c>
      <c r="I329" s="10">
        <f t="shared" si="5"/>
        <v>56.596800000000002</v>
      </c>
    </row>
    <row r="330" spans="1:9" x14ac:dyDescent="0.2">
      <c r="E330" s="2" t="s">
        <v>781</v>
      </c>
      <c r="G330" s="5">
        <v>9</v>
      </c>
      <c r="H330" s="10">
        <v>14.1492</v>
      </c>
      <c r="I330" s="10">
        <f t="shared" si="5"/>
        <v>127.34280000000001</v>
      </c>
    </row>
    <row r="331" spans="1:9" x14ac:dyDescent="0.2">
      <c r="E331" s="2" t="s">
        <v>782</v>
      </c>
      <c r="G331" s="5">
        <v>15</v>
      </c>
      <c r="H331" s="10">
        <v>14.1492</v>
      </c>
      <c r="I331" s="10">
        <f t="shared" si="5"/>
        <v>212.238</v>
      </c>
    </row>
    <row r="332" spans="1:9" x14ac:dyDescent="0.2">
      <c r="E332" s="2" t="s">
        <v>783</v>
      </c>
      <c r="G332" s="5">
        <v>15</v>
      </c>
      <c r="H332" s="10">
        <v>14.1492</v>
      </c>
      <c r="I332" s="10">
        <f t="shared" si="5"/>
        <v>212.238</v>
      </c>
    </row>
    <row r="333" spans="1:9" x14ac:dyDescent="0.2">
      <c r="A333" s="2" t="s">
        <v>773</v>
      </c>
      <c r="B333" s="2" t="s">
        <v>8</v>
      </c>
      <c r="C333" s="2" t="s">
        <v>774</v>
      </c>
      <c r="D333" s="2" t="s">
        <v>784</v>
      </c>
      <c r="E333" s="2" t="s">
        <v>785</v>
      </c>
      <c r="F333" s="3" t="s">
        <v>12</v>
      </c>
      <c r="G333" s="5">
        <v>23</v>
      </c>
      <c r="H333" s="10">
        <v>14.367600000000001</v>
      </c>
      <c r="I333" s="10">
        <f t="shared" si="5"/>
        <v>330.45480000000003</v>
      </c>
    </row>
    <row r="334" spans="1:9" x14ac:dyDescent="0.2">
      <c r="E334" s="2" t="s">
        <v>786</v>
      </c>
      <c r="G334" s="5">
        <v>22</v>
      </c>
      <c r="H334" s="10">
        <v>14.367600000000001</v>
      </c>
      <c r="I334" s="10">
        <f t="shared" si="5"/>
        <v>316.08720000000005</v>
      </c>
    </row>
    <row r="335" spans="1:9" x14ac:dyDescent="0.2">
      <c r="E335" s="2" t="s">
        <v>787</v>
      </c>
      <c r="G335" s="5">
        <v>16</v>
      </c>
      <c r="H335" s="10">
        <v>14.367600000000001</v>
      </c>
      <c r="I335" s="10">
        <f t="shared" si="5"/>
        <v>229.88160000000002</v>
      </c>
    </row>
    <row r="336" spans="1:9" x14ac:dyDescent="0.2">
      <c r="E336" s="2" t="s">
        <v>788</v>
      </c>
      <c r="G336" s="5">
        <v>15</v>
      </c>
      <c r="H336" s="10">
        <v>14.367600000000001</v>
      </c>
      <c r="I336" s="10">
        <f t="shared" si="5"/>
        <v>215.51400000000001</v>
      </c>
    </row>
    <row r="337" spans="1:9" x14ac:dyDescent="0.2">
      <c r="E337" s="2" t="s">
        <v>789</v>
      </c>
      <c r="G337" s="5">
        <v>28</v>
      </c>
      <c r="H337" s="10">
        <v>14.367600000000001</v>
      </c>
      <c r="I337" s="10">
        <f t="shared" si="5"/>
        <v>402.29280000000006</v>
      </c>
    </row>
    <row r="338" spans="1:9" x14ac:dyDescent="0.2">
      <c r="E338" s="2" t="s">
        <v>790</v>
      </c>
      <c r="G338" s="5">
        <v>13</v>
      </c>
      <c r="H338" s="10">
        <v>14.367600000000001</v>
      </c>
      <c r="I338" s="10">
        <f t="shared" si="5"/>
        <v>186.77880000000002</v>
      </c>
    </row>
    <row r="339" spans="1:9" x14ac:dyDescent="0.2">
      <c r="E339" s="2" t="s">
        <v>791</v>
      </c>
      <c r="G339" s="5">
        <v>13</v>
      </c>
      <c r="H339" s="10">
        <v>14.367600000000001</v>
      </c>
      <c r="I339" s="10">
        <f t="shared" si="5"/>
        <v>186.77880000000002</v>
      </c>
    </row>
    <row r="340" spans="1:9" x14ac:dyDescent="0.2">
      <c r="E340" s="2" t="s">
        <v>792</v>
      </c>
      <c r="G340" s="5">
        <v>9</v>
      </c>
      <c r="H340" s="10">
        <v>14.367600000000001</v>
      </c>
      <c r="I340" s="10">
        <f t="shared" si="5"/>
        <v>129.30840000000001</v>
      </c>
    </row>
    <row r="341" spans="1:9" x14ac:dyDescent="0.2">
      <c r="E341" s="2" t="s">
        <v>793</v>
      </c>
      <c r="G341" s="5">
        <v>6</v>
      </c>
      <c r="H341" s="10">
        <v>14.367600000000001</v>
      </c>
      <c r="I341" s="10">
        <f t="shared" si="5"/>
        <v>86.205600000000004</v>
      </c>
    </row>
    <row r="342" spans="1:9" x14ac:dyDescent="0.2">
      <c r="E342" s="2" t="s">
        <v>794</v>
      </c>
      <c r="G342" s="5">
        <v>13</v>
      </c>
      <c r="H342" s="10">
        <v>14.367600000000001</v>
      </c>
      <c r="I342" s="10">
        <f t="shared" si="5"/>
        <v>186.77880000000002</v>
      </c>
    </row>
    <row r="343" spans="1:9" x14ac:dyDescent="0.2">
      <c r="E343" s="2" t="s">
        <v>795</v>
      </c>
      <c r="G343" s="5">
        <v>16</v>
      </c>
      <c r="H343" s="10">
        <v>14.367600000000001</v>
      </c>
      <c r="I343" s="10">
        <f t="shared" si="5"/>
        <v>229.88160000000002</v>
      </c>
    </row>
    <row r="344" spans="1:9" x14ac:dyDescent="0.2">
      <c r="E344" s="2" t="s">
        <v>796</v>
      </c>
      <c r="G344" s="5">
        <v>3</v>
      </c>
      <c r="H344" s="10">
        <v>14.367600000000001</v>
      </c>
      <c r="I344" s="10">
        <f t="shared" si="5"/>
        <v>43.102800000000002</v>
      </c>
    </row>
    <row r="345" spans="1:9" x14ac:dyDescent="0.2">
      <c r="E345" s="2" t="s">
        <v>797</v>
      </c>
      <c r="G345" s="5">
        <v>3</v>
      </c>
      <c r="H345" s="10">
        <v>14.367600000000001</v>
      </c>
      <c r="I345" s="10">
        <f t="shared" si="5"/>
        <v>43.102800000000002</v>
      </c>
    </row>
    <row r="346" spans="1:9" x14ac:dyDescent="0.2">
      <c r="A346" s="2" t="s">
        <v>773</v>
      </c>
      <c r="B346" s="2" t="s">
        <v>8</v>
      </c>
      <c r="C346" s="2" t="s">
        <v>774</v>
      </c>
      <c r="D346" s="2" t="s">
        <v>798</v>
      </c>
      <c r="E346" s="2" t="s">
        <v>799</v>
      </c>
      <c r="F346" s="3" t="s">
        <v>12</v>
      </c>
      <c r="G346" s="5">
        <v>153</v>
      </c>
      <c r="H346" s="10">
        <v>7.8935999999999993</v>
      </c>
      <c r="I346" s="10">
        <f t="shared" si="5"/>
        <v>1207.7207999999998</v>
      </c>
    </row>
    <row r="347" spans="1:9" x14ac:dyDescent="0.2">
      <c r="E347" s="2" t="s">
        <v>800</v>
      </c>
      <c r="G347" s="5">
        <v>93</v>
      </c>
      <c r="H347" s="10">
        <v>7.8935999999999993</v>
      </c>
      <c r="I347" s="10">
        <f t="shared" si="5"/>
        <v>734.10479999999995</v>
      </c>
    </row>
    <row r="348" spans="1:9" x14ac:dyDescent="0.2">
      <c r="E348" s="2" t="s">
        <v>801</v>
      </c>
      <c r="G348" s="5">
        <v>83</v>
      </c>
      <c r="H348" s="10">
        <v>7.8935999999999993</v>
      </c>
      <c r="I348" s="10">
        <f t="shared" si="5"/>
        <v>655.16879999999992</v>
      </c>
    </row>
    <row r="349" spans="1:9" x14ac:dyDescent="0.2">
      <c r="E349" s="2" t="s">
        <v>802</v>
      </c>
      <c r="G349" s="5">
        <v>86</v>
      </c>
      <c r="H349" s="10">
        <v>7.8935999999999993</v>
      </c>
      <c r="I349" s="10">
        <f t="shared" si="5"/>
        <v>678.8495999999999</v>
      </c>
    </row>
    <row r="350" spans="1:9" x14ac:dyDescent="0.2">
      <c r="A350" s="2" t="s">
        <v>773</v>
      </c>
      <c r="B350" s="2" t="s">
        <v>8</v>
      </c>
      <c r="C350" s="2" t="s">
        <v>774</v>
      </c>
      <c r="D350" s="2" t="s">
        <v>803</v>
      </c>
      <c r="E350" s="2" t="s">
        <v>804</v>
      </c>
      <c r="F350" s="3" t="s">
        <v>12</v>
      </c>
      <c r="G350" s="5">
        <v>30</v>
      </c>
      <c r="H350" s="10">
        <v>7.4411999999999994</v>
      </c>
      <c r="I350" s="10">
        <f t="shared" si="5"/>
        <v>223.23599999999999</v>
      </c>
    </row>
    <row r="351" spans="1:9" x14ac:dyDescent="0.2">
      <c r="E351" s="2" t="s">
        <v>805</v>
      </c>
      <c r="G351" s="5">
        <v>82</v>
      </c>
      <c r="H351" s="10">
        <v>7.4411999999999994</v>
      </c>
      <c r="I351" s="10">
        <f t="shared" si="5"/>
        <v>610.1783999999999</v>
      </c>
    </row>
    <row r="352" spans="1:9" x14ac:dyDescent="0.2">
      <c r="E352" s="2" t="s">
        <v>806</v>
      </c>
      <c r="G352" s="5">
        <v>44</v>
      </c>
      <c r="H352" s="10">
        <v>7.4411999999999994</v>
      </c>
      <c r="I352" s="10">
        <f t="shared" si="5"/>
        <v>327.41279999999995</v>
      </c>
    </row>
    <row r="353" spans="1:9" x14ac:dyDescent="0.2">
      <c r="E353" s="2" t="s">
        <v>807</v>
      </c>
      <c r="G353" s="5">
        <v>38</v>
      </c>
      <c r="H353" s="10">
        <v>7.4411999999999994</v>
      </c>
      <c r="I353" s="10">
        <f t="shared" si="5"/>
        <v>282.76559999999995</v>
      </c>
    </row>
    <row r="354" spans="1:9" x14ac:dyDescent="0.2">
      <c r="E354" s="2" t="s">
        <v>808</v>
      </c>
      <c r="G354" s="5">
        <v>84</v>
      </c>
      <c r="H354" s="10">
        <v>7.4411999999999994</v>
      </c>
      <c r="I354" s="10">
        <f t="shared" si="5"/>
        <v>625.06079999999997</v>
      </c>
    </row>
    <row r="355" spans="1:9" x14ac:dyDescent="0.2">
      <c r="E355" s="2" t="s">
        <v>809</v>
      </c>
      <c r="G355" s="5">
        <v>75</v>
      </c>
      <c r="H355" s="10">
        <v>7.4411999999999994</v>
      </c>
      <c r="I355" s="10">
        <f t="shared" si="5"/>
        <v>558.08999999999992</v>
      </c>
    </row>
    <row r="356" spans="1:9" x14ac:dyDescent="0.2">
      <c r="A356" s="2" t="s">
        <v>773</v>
      </c>
      <c r="B356" s="2" t="s">
        <v>8</v>
      </c>
      <c r="C356" s="2" t="s">
        <v>774</v>
      </c>
      <c r="D356" s="2" t="s">
        <v>810</v>
      </c>
      <c r="E356" s="2" t="s">
        <v>811</v>
      </c>
      <c r="F356" s="3" t="s">
        <v>12</v>
      </c>
      <c r="G356" s="5">
        <v>11</v>
      </c>
      <c r="H356" s="10">
        <v>6.9888000000000012</v>
      </c>
      <c r="I356" s="10">
        <f t="shared" si="5"/>
        <v>76.876800000000017</v>
      </c>
    </row>
    <row r="357" spans="1:9" x14ac:dyDescent="0.2">
      <c r="E357" s="2" t="s">
        <v>812</v>
      </c>
      <c r="G357" s="5">
        <v>65</v>
      </c>
      <c r="H357" s="10">
        <v>6.9888000000000012</v>
      </c>
      <c r="I357" s="10">
        <f t="shared" si="5"/>
        <v>454.27200000000011</v>
      </c>
    </row>
    <row r="358" spans="1:9" x14ac:dyDescent="0.2">
      <c r="E358" s="2" t="s">
        <v>813</v>
      </c>
      <c r="G358" s="5">
        <v>69</v>
      </c>
      <c r="H358" s="10">
        <v>6.9888000000000012</v>
      </c>
      <c r="I358" s="10">
        <f t="shared" si="5"/>
        <v>482.2272000000001</v>
      </c>
    </row>
    <row r="359" spans="1:9" x14ac:dyDescent="0.2">
      <c r="E359" s="2" t="s">
        <v>814</v>
      </c>
      <c r="G359" s="5">
        <v>43</v>
      </c>
      <c r="H359" s="10">
        <v>6.9888000000000012</v>
      </c>
      <c r="I359" s="10">
        <f t="shared" si="5"/>
        <v>300.51840000000004</v>
      </c>
    </row>
    <row r="360" spans="1:9" x14ac:dyDescent="0.2">
      <c r="E360" s="2" t="s">
        <v>815</v>
      </c>
      <c r="G360" s="5">
        <v>58</v>
      </c>
      <c r="H360" s="10">
        <v>6.9888000000000012</v>
      </c>
      <c r="I360" s="10">
        <f t="shared" si="5"/>
        <v>405.35040000000009</v>
      </c>
    </row>
    <row r="361" spans="1:9" x14ac:dyDescent="0.2">
      <c r="E361" s="2" t="s">
        <v>816</v>
      </c>
      <c r="G361" s="5">
        <v>40</v>
      </c>
      <c r="H361" s="10">
        <v>6.9888000000000012</v>
      </c>
      <c r="I361" s="10">
        <f t="shared" si="5"/>
        <v>279.55200000000002</v>
      </c>
    </row>
    <row r="362" spans="1:9" x14ac:dyDescent="0.2">
      <c r="A362" s="2" t="s">
        <v>773</v>
      </c>
      <c r="B362" s="2" t="s">
        <v>8</v>
      </c>
      <c r="C362" s="2" t="s">
        <v>774</v>
      </c>
      <c r="D362" s="2" t="s">
        <v>817</v>
      </c>
      <c r="E362" s="2" t="s">
        <v>818</v>
      </c>
      <c r="F362" s="3" t="s">
        <v>12</v>
      </c>
      <c r="G362" s="5">
        <v>9</v>
      </c>
      <c r="H362" s="10">
        <v>15.943200000000001</v>
      </c>
      <c r="I362" s="10">
        <f t="shared" si="5"/>
        <v>143.4888</v>
      </c>
    </row>
    <row r="363" spans="1:9" x14ac:dyDescent="0.2">
      <c r="E363" s="2" t="s">
        <v>819</v>
      </c>
      <c r="G363" s="5">
        <v>17</v>
      </c>
      <c r="H363" s="10">
        <v>15.943200000000001</v>
      </c>
      <c r="I363" s="10">
        <f t="shared" si="5"/>
        <v>271.03440000000001</v>
      </c>
    </row>
    <row r="364" spans="1:9" x14ac:dyDescent="0.2">
      <c r="E364" s="2" t="s">
        <v>820</v>
      </c>
      <c r="G364" s="5">
        <v>17</v>
      </c>
      <c r="H364" s="10">
        <v>15.943200000000001</v>
      </c>
      <c r="I364" s="10">
        <f t="shared" si="5"/>
        <v>271.03440000000001</v>
      </c>
    </row>
    <row r="365" spans="1:9" x14ac:dyDescent="0.2">
      <c r="E365" s="2" t="s">
        <v>821</v>
      </c>
      <c r="G365" s="5">
        <v>14</v>
      </c>
      <c r="H365" s="10">
        <v>15.943200000000001</v>
      </c>
      <c r="I365" s="10">
        <f t="shared" si="5"/>
        <v>223.20480000000001</v>
      </c>
    </row>
    <row r="366" spans="1:9" x14ac:dyDescent="0.2">
      <c r="E366" s="2" t="s">
        <v>822</v>
      </c>
      <c r="G366" s="5">
        <v>17</v>
      </c>
      <c r="H366" s="10">
        <v>15.943200000000001</v>
      </c>
      <c r="I366" s="10">
        <f t="shared" si="5"/>
        <v>271.03440000000001</v>
      </c>
    </row>
    <row r="367" spans="1:9" x14ac:dyDescent="0.2">
      <c r="E367" s="2" t="s">
        <v>823</v>
      </c>
      <c r="G367" s="5">
        <v>1</v>
      </c>
      <c r="H367" s="10">
        <v>15.943200000000001</v>
      </c>
      <c r="I367" s="10">
        <f t="shared" si="5"/>
        <v>15.943200000000001</v>
      </c>
    </row>
    <row r="368" spans="1:9" x14ac:dyDescent="0.2">
      <c r="E368" s="2" t="s">
        <v>824</v>
      </c>
      <c r="G368" s="5">
        <v>8</v>
      </c>
      <c r="H368" s="10">
        <v>15.943200000000001</v>
      </c>
      <c r="I368" s="10">
        <f t="shared" si="5"/>
        <v>127.54560000000001</v>
      </c>
    </row>
    <row r="369" spans="5:9" x14ac:dyDescent="0.2">
      <c r="E369" s="2" t="s">
        <v>825</v>
      </c>
      <c r="G369" s="5">
        <v>33</v>
      </c>
      <c r="H369" s="10">
        <v>15.943200000000001</v>
      </c>
      <c r="I369" s="10">
        <f t="shared" si="5"/>
        <v>526.12560000000008</v>
      </c>
    </row>
    <row r="370" spans="5:9" x14ac:dyDescent="0.2">
      <c r="E370" s="2" t="s">
        <v>826</v>
      </c>
      <c r="G370" s="5">
        <v>33</v>
      </c>
      <c r="H370" s="10">
        <v>15.943200000000001</v>
      </c>
      <c r="I370" s="10">
        <f t="shared" si="5"/>
        <v>526.12560000000008</v>
      </c>
    </row>
    <row r="371" spans="5:9" x14ac:dyDescent="0.2">
      <c r="E371" s="2" t="s">
        <v>827</v>
      </c>
      <c r="G371" s="5">
        <v>35</v>
      </c>
      <c r="H371" s="10">
        <v>15.943200000000001</v>
      </c>
      <c r="I371" s="10">
        <f t="shared" si="5"/>
        <v>558.01200000000006</v>
      </c>
    </row>
    <row r="372" spans="5:9" x14ac:dyDescent="0.2">
      <c r="E372" s="2" t="s">
        <v>828</v>
      </c>
      <c r="G372" s="5">
        <v>18</v>
      </c>
      <c r="H372" s="10">
        <v>15.943200000000001</v>
      </c>
      <c r="I372" s="10">
        <f t="shared" si="5"/>
        <v>286.9776</v>
      </c>
    </row>
    <row r="373" spans="5:9" x14ac:dyDescent="0.2">
      <c r="E373" s="2" t="s">
        <v>829</v>
      </c>
      <c r="G373" s="5">
        <v>20</v>
      </c>
      <c r="H373" s="10">
        <v>15.943200000000001</v>
      </c>
      <c r="I373" s="10">
        <f t="shared" si="5"/>
        <v>318.86400000000003</v>
      </c>
    </row>
    <row r="374" spans="5:9" x14ac:dyDescent="0.2">
      <c r="E374" s="2" t="s">
        <v>830</v>
      </c>
      <c r="G374" s="5">
        <v>18</v>
      </c>
      <c r="H374" s="10">
        <v>15.943200000000001</v>
      </c>
      <c r="I374" s="10">
        <f t="shared" si="5"/>
        <v>286.9776</v>
      </c>
    </row>
    <row r="375" spans="5:9" x14ac:dyDescent="0.2">
      <c r="E375" s="2" t="s">
        <v>831</v>
      </c>
      <c r="G375" s="5">
        <v>31</v>
      </c>
      <c r="H375" s="10">
        <v>15.943200000000001</v>
      </c>
      <c r="I375" s="10">
        <f t="shared" si="5"/>
        <v>494.23920000000004</v>
      </c>
    </row>
    <row r="376" spans="5:9" x14ac:dyDescent="0.2">
      <c r="E376" s="2" t="s">
        <v>832</v>
      </c>
      <c r="G376" s="5">
        <v>31</v>
      </c>
      <c r="H376" s="10">
        <v>15.943200000000001</v>
      </c>
      <c r="I376" s="10">
        <f t="shared" si="5"/>
        <v>494.23920000000004</v>
      </c>
    </row>
    <row r="377" spans="5:9" x14ac:dyDescent="0.2">
      <c r="E377" s="2" t="s">
        <v>833</v>
      </c>
      <c r="G377" s="5">
        <v>27</v>
      </c>
      <c r="H377" s="10">
        <v>15.943200000000001</v>
      </c>
      <c r="I377" s="10">
        <f t="shared" si="5"/>
        <v>430.46640000000002</v>
      </c>
    </row>
    <row r="378" spans="5:9" x14ac:dyDescent="0.2">
      <c r="E378" s="2" t="s">
        <v>834</v>
      </c>
      <c r="G378" s="5">
        <v>15</v>
      </c>
      <c r="H378" s="10">
        <v>15.943200000000001</v>
      </c>
      <c r="I378" s="10">
        <f t="shared" si="5"/>
        <v>239.14800000000002</v>
      </c>
    </row>
    <row r="379" spans="5:9" x14ac:dyDescent="0.2">
      <c r="E379" s="2" t="s">
        <v>835</v>
      </c>
      <c r="G379" s="5">
        <v>26</v>
      </c>
      <c r="H379" s="10">
        <v>15.943200000000001</v>
      </c>
      <c r="I379" s="10">
        <f t="shared" si="5"/>
        <v>414.52320000000003</v>
      </c>
    </row>
    <row r="380" spans="5:9" x14ac:dyDescent="0.2">
      <c r="E380" s="2" t="s">
        <v>836</v>
      </c>
      <c r="G380" s="5">
        <v>18</v>
      </c>
      <c r="H380" s="10">
        <v>15.943200000000001</v>
      </c>
      <c r="I380" s="10">
        <f t="shared" si="5"/>
        <v>286.9776</v>
      </c>
    </row>
    <row r="381" spans="5:9" x14ac:dyDescent="0.2">
      <c r="E381" s="2" t="s">
        <v>837</v>
      </c>
      <c r="G381" s="5">
        <v>30</v>
      </c>
      <c r="H381" s="10">
        <v>15.943200000000001</v>
      </c>
      <c r="I381" s="10">
        <f t="shared" si="5"/>
        <v>478.29600000000005</v>
      </c>
    </row>
    <row r="382" spans="5:9" x14ac:dyDescent="0.2">
      <c r="E382" s="2" t="s">
        <v>838</v>
      </c>
      <c r="G382" s="5">
        <v>17</v>
      </c>
      <c r="H382" s="10">
        <v>15.943200000000001</v>
      </c>
      <c r="I382" s="10">
        <f t="shared" si="5"/>
        <v>271.03440000000001</v>
      </c>
    </row>
    <row r="383" spans="5:9" x14ac:dyDescent="0.2">
      <c r="E383" s="2" t="s">
        <v>839</v>
      </c>
      <c r="G383" s="5">
        <v>14</v>
      </c>
      <c r="H383" s="10">
        <v>15.943200000000001</v>
      </c>
      <c r="I383" s="10">
        <f t="shared" si="5"/>
        <v>223.20480000000001</v>
      </c>
    </row>
    <row r="384" spans="5:9" x14ac:dyDescent="0.2">
      <c r="E384" s="2" t="s">
        <v>840</v>
      </c>
      <c r="G384" s="5">
        <v>29</v>
      </c>
      <c r="H384" s="10">
        <v>15.943200000000001</v>
      </c>
      <c r="I384" s="10">
        <f t="shared" si="5"/>
        <v>462.3528</v>
      </c>
    </row>
    <row r="385" spans="1:9" x14ac:dyDescent="0.2">
      <c r="E385" s="2" t="s">
        <v>841</v>
      </c>
      <c r="G385" s="5">
        <v>16</v>
      </c>
      <c r="H385" s="10">
        <v>15.943200000000001</v>
      </c>
      <c r="I385" s="10">
        <f t="shared" si="5"/>
        <v>255.09120000000001</v>
      </c>
    </row>
    <row r="386" spans="1:9" x14ac:dyDescent="0.2">
      <c r="E386" s="2" t="s">
        <v>842</v>
      </c>
      <c r="G386" s="5">
        <v>23</v>
      </c>
      <c r="H386" s="10">
        <v>15.943200000000001</v>
      </c>
      <c r="I386" s="10">
        <f t="shared" si="5"/>
        <v>366.6936</v>
      </c>
    </row>
    <row r="387" spans="1:9" x14ac:dyDescent="0.2">
      <c r="E387" s="2" t="s">
        <v>843</v>
      </c>
      <c r="G387" s="5">
        <v>17</v>
      </c>
      <c r="H387" s="10">
        <v>15.943200000000001</v>
      </c>
      <c r="I387" s="10">
        <f t="shared" ref="I387:I450" si="6">H387*G387</f>
        <v>271.03440000000001</v>
      </c>
    </row>
    <row r="388" spans="1:9" x14ac:dyDescent="0.2">
      <c r="E388" s="2" t="s">
        <v>844</v>
      </c>
      <c r="G388" s="5">
        <v>19</v>
      </c>
      <c r="H388" s="10">
        <v>15.943200000000001</v>
      </c>
      <c r="I388" s="10">
        <f t="shared" si="6"/>
        <v>302.92080000000004</v>
      </c>
    </row>
    <row r="389" spans="1:9" x14ac:dyDescent="0.2">
      <c r="E389" s="2" t="s">
        <v>845</v>
      </c>
      <c r="G389" s="5">
        <v>20</v>
      </c>
      <c r="H389" s="10">
        <v>15.943200000000001</v>
      </c>
      <c r="I389" s="10">
        <f t="shared" si="6"/>
        <v>318.86400000000003</v>
      </c>
    </row>
    <row r="390" spans="1:9" x14ac:dyDescent="0.2">
      <c r="A390" s="2" t="s">
        <v>846</v>
      </c>
      <c r="B390" s="2" t="s">
        <v>8</v>
      </c>
      <c r="C390" s="2" t="s">
        <v>847</v>
      </c>
      <c r="D390" s="2" t="s">
        <v>848</v>
      </c>
      <c r="E390" s="2" t="s">
        <v>849</v>
      </c>
      <c r="F390" s="3" t="s">
        <v>201</v>
      </c>
      <c r="G390" s="5">
        <v>3</v>
      </c>
      <c r="H390" s="10">
        <v>18.517199999999999</v>
      </c>
      <c r="I390" s="10">
        <f t="shared" si="6"/>
        <v>55.551599999999993</v>
      </c>
    </row>
    <row r="391" spans="1:9" x14ac:dyDescent="0.2">
      <c r="E391" s="2" t="s">
        <v>850</v>
      </c>
      <c r="G391" s="5">
        <v>3</v>
      </c>
      <c r="H391" s="10">
        <v>18.517199999999999</v>
      </c>
      <c r="I391" s="10">
        <f t="shared" si="6"/>
        <v>55.551599999999993</v>
      </c>
    </row>
    <row r="392" spans="1:9" x14ac:dyDescent="0.2">
      <c r="E392" s="2" t="s">
        <v>851</v>
      </c>
      <c r="G392" s="5">
        <v>2</v>
      </c>
      <c r="H392" s="10">
        <v>18.517199999999999</v>
      </c>
      <c r="I392" s="10">
        <f t="shared" si="6"/>
        <v>37.034399999999998</v>
      </c>
    </row>
    <row r="393" spans="1:9" x14ac:dyDescent="0.2">
      <c r="E393" s="2" t="s">
        <v>852</v>
      </c>
      <c r="G393" s="5">
        <v>1</v>
      </c>
      <c r="H393" s="10">
        <v>18.517199999999999</v>
      </c>
      <c r="I393" s="10">
        <f t="shared" si="6"/>
        <v>18.517199999999999</v>
      </c>
    </row>
    <row r="394" spans="1:9" x14ac:dyDescent="0.2">
      <c r="E394" s="2" t="s">
        <v>853</v>
      </c>
      <c r="G394" s="5">
        <v>1</v>
      </c>
      <c r="H394" s="10">
        <v>18.517199999999999</v>
      </c>
      <c r="I394" s="10">
        <f t="shared" si="6"/>
        <v>18.517199999999999</v>
      </c>
    </row>
    <row r="395" spans="1:9" x14ac:dyDescent="0.2">
      <c r="E395" s="2" t="s">
        <v>854</v>
      </c>
      <c r="G395" s="5">
        <v>3</v>
      </c>
      <c r="H395" s="10">
        <v>18.517199999999999</v>
      </c>
      <c r="I395" s="10">
        <f t="shared" si="6"/>
        <v>55.551599999999993</v>
      </c>
    </row>
    <row r="396" spans="1:9" x14ac:dyDescent="0.2">
      <c r="E396" s="2" t="s">
        <v>855</v>
      </c>
      <c r="G396" s="5">
        <v>1</v>
      </c>
      <c r="H396" s="10">
        <v>18.517199999999999</v>
      </c>
      <c r="I396" s="10">
        <f t="shared" si="6"/>
        <v>18.517199999999999</v>
      </c>
    </row>
    <row r="397" spans="1:9" x14ac:dyDescent="0.2">
      <c r="E397" s="2" t="s">
        <v>856</v>
      </c>
      <c r="G397" s="5">
        <v>1</v>
      </c>
      <c r="H397" s="10">
        <v>18.517199999999999</v>
      </c>
      <c r="I397" s="10">
        <f t="shared" si="6"/>
        <v>18.517199999999999</v>
      </c>
    </row>
    <row r="398" spans="1:9" x14ac:dyDescent="0.2">
      <c r="A398" s="2" t="s">
        <v>846</v>
      </c>
      <c r="B398" s="2" t="s">
        <v>8</v>
      </c>
      <c r="C398" s="2" t="s">
        <v>847</v>
      </c>
      <c r="D398" s="2" t="s">
        <v>857</v>
      </c>
      <c r="E398" s="2" t="s">
        <v>858</v>
      </c>
      <c r="F398" s="3" t="s">
        <v>201</v>
      </c>
      <c r="G398" s="5">
        <v>2</v>
      </c>
      <c r="H398" s="10">
        <v>18.251999999999999</v>
      </c>
      <c r="I398" s="10">
        <f t="shared" si="6"/>
        <v>36.503999999999998</v>
      </c>
    </row>
    <row r="399" spans="1:9" x14ac:dyDescent="0.2">
      <c r="E399" s="2" t="s">
        <v>859</v>
      </c>
      <c r="G399" s="5">
        <v>10</v>
      </c>
      <c r="H399" s="10">
        <v>18.251999999999999</v>
      </c>
      <c r="I399" s="10">
        <f t="shared" si="6"/>
        <v>182.51999999999998</v>
      </c>
    </row>
    <row r="400" spans="1:9" x14ac:dyDescent="0.2">
      <c r="E400" s="2" t="s">
        <v>860</v>
      </c>
      <c r="G400" s="5">
        <v>12</v>
      </c>
      <c r="H400" s="10">
        <v>18.251999999999999</v>
      </c>
      <c r="I400" s="10">
        <f t="shared" si="6"/>
        <v>219.024</v>
      </c>
    </row>
    <row r="401" spans="1:9" x14ac:dyDescent="0.2">
      <c r="E401" s="2" t="s">
        <v>861</v>
      </c>
      <c r="G401" s="5">
        <v>4</v>
      </c>
      <c r="H401" s="10">
        <v>18.251999999999999</v>
      </c>
      <c r="I401" s="10">
        <f t="shared" si="6"/>
        <v>73.007999999999996</v>
      </c>
    </row>
    <row r="402" spans="1:9" x14ac:dyDescent="0.2">
      <c r="E402" s="2" t="s">
        <v>862</v>
      </c>
      <c r="G402" s="5">
        <v>5</v>
      </c>
      <c r="H402" s="10">
        <v>18.251999999999999</v>
      </c>
      <c r="I402" s="10">
        <f t="shared" si="6"/>
        <v>91.259999999999991</v>
      </c>
    </row>
    <row r="403" spans="1:9" x14ac:dyDescent="0.2">
      <c r="E403" s="2" t="s">
        <v>863</v>
      </c>
      <c r="G403" s="5">
        <v>16</v>
      </c>
      <c r="H403" s="10">
        <v>18.251999999999999</v>
      </c>
      <c r="I403" s="10">
        <f t="shared" si="6"/>
        <v>292.03199999999998</v>
      </c>
    </row>
    <row r="404" spans="1:9" x14ac:dyDescent="0.2">
      <c r="E404" s="2" t="s">
        <v>864</v>
      </c>
      <c r="G404" s="5">
        <v>4</v>
      </c>
      <c r="H404" s="10">
        <v>18.251999999999999</v>
      </c>
      <c r="I404" s="10">
        <f t="shared" si="6"/>
        <v>73.007999999999996</v>
      </c>
    </row>
    <row r="405" spans="1:9" x14ac:dyDescent="0.2">
      <c r="E405" s="2" t="s">
        <v>865</v>
      </c>
      <c r="G405" s="5">
        <v>1</v>
      </c>
      <c r="H405" s="10">
        <v>18.251999999999999</v>
      </c>
      <c r="I405" s="10">
        <f t="shared" si="6"/>
        <v>18.251999999999999</v>
      </c>
    </row>
    <row r="406" spans="1:9" x14ac:dyDescent="0.2">
      <c r="E406" s="2" t="s">
        <v>866</v>
      </c>
      <c r="G406" s="5">
        <v>7</v>
      </c>
      <c r="H406" s="10">
        <v>18.251999999999999</v>
      </c>
      <c r="I406" s="10">
        <f t="shared" si="6"/>
        <v>127.764</v>
      </c>
    </row>
    <row r="407" spans="1:9" x14ac:dyDescent="0.2">
      <c r="A407" s="2" t="s">
        <v>846</v>
      </c>
      <c r="B407" s="2" t="s">
        <v>8</v>
      </c>
      <c r="C407" s="2" t="s">
        <v>847</v>
      </c>
      <c r="D407" s="2" t="s">
        <v>867</v>
      </c>
      <c r="E407" s="2" t="s">
        <v>868</v>
      </c>
      <c r="F407" s="3" t="s">
        <v>201</v>
      </c>
      <c r="G407" s="5">
        <v>4</v>
      </c>
      <c r="H407" s="10">
        <v>10.467600000000001</v>
      </c>
      <c r="I407" s="10">
        <f t="shared" si="6"/>
        <v>41.870400000000004</v>
      </c>
    </row>
    <row r="408" spans="1:9" x14ac:dyDescent="0.2">
      <c r="E408" s="2" t="s">
        <v>869</v>
      </c>
      <c r="G408" s="5">
        <v>3</v>
      </c>
      <c r="H408" s="10">
        <v>10.467600000000001</v>
      </c>
      <c r="I408" s="10">
        <f t="shared" si="6"/>
        <v>31.402800000000003</v>
      </c>
    </row>
    <row r="409" spans="1:9" x14ac:dyDescent="0.2">
      <c r="E409" s="2" t="s">
        <v>870</v>
      </c>
      <c r="G409" s="5">
        <v>11</v>
      </c>
      <c r="H409" s="10">
        <v>10.467600000000001</v>
      </c>
      <c r="I409" s="10">
        <f t="shared" si="6"/>
        <v>115.14360000000001</v>
      </c>
    </row>
    <row r="410" spans="1:9" x14ac:dyDescent="0.2">
      <c r="A410" s="2" t="s">
        <v>846</v>
      </c>
      <c r="B410" s="2" t="s">
        <v>8</v>
      </c>
      <c r="C410" s="2" t="s">
        <v>847</v>
      </c>
      <c r="D410" s="2" t="s">
        <v>871</v>
      </c>
      <c r="E410" s="2" t="s">
        <v>872</v>
      </c>
      <c r="F410" s="3" t="s">
        <v>201</v>
      </c>
      <c r="G410" s="5">
        <v>3</v>
      </c>
      <c r="H410" s="10">
        <v>10.888800000000002</v>
      </c>
      <c r="I410" s="10">
        <f t="shared" si="6"/>
        <v>32.666400000000003</v>
      </c>
    </row>
    <row r="411" spans="1:9" x14ac:dyDescent="0.2">
      <c r="E411" s="2" t="s">
        <v>873</v>
      </c>
      <c r="G411" s="5">
        <v>2</v>
      </c>
      <c r="H411" s="10">
        <v>10.888800000000002</v>
      </c>
      <c r="I411" s="10">
        <f t="shared" si="6"/>
        <v>21.777600000000003</v>
      </c>
    </row>
    <row r="412" spans="1:9" x14ac:dyDescent="0.2">
      <c r="E412" s="2" t="s">
        <v>874</v>
      </c>
      <c r="G412" s="5">
        <v>2</v>
      </c>
      <c r="H412" s="10">
        <v>10.888800000000002</v>
      </c>
      <c r="I412" s="10">
        <f t="shared" si="6"/>
        <v>21.777600000000003</v>
      </c>
    </row>
    <row r="413" spans="1:9" x14ac:dyDescent="0.2">
      <c r="E413" s="2" t="s">
        <v>875</v>
      </c>
      <c r="G413" s="5">
        <v>6</v>
      </c>
      <c r="H413" s="10">
        <v>10.888800000000002</v>
      </c>
      <c r="I413" s="10">
        <f t="shared" si="6"/>
        <v>65.332800000000006</v>
      </c>
    </row>
    <row r="414" spans="1:9" x14ac:dyDescent="0.2">
      <c r="E414" s="2" t="s">
        <v>876</v>
      </c>
      <c r="G414" s="5">
        <v>3</v>
      </c>
      <c r="H414" s="10">
        <v>10.888800000000002</v>
      </c>
      <c r="I414" s="10">
        <f t="shared" si="6"/>
        <v>32.666400000000003</v>
      </c>
    </row>
    <row r="415" spans="1:9" x14ac:dyDescent="0.2">
      <c r="A415" s="2" t="s">
        <v>846</v>
      </c>
      <c r="B415" s="2" t="s">
        <v>8</v>
      </c>
      <c r="C415" s="2" t="s">
        <v>847</v>
      </c>
      <c r="D415" s="2" t="s">
        <v>877</v>
      </c>
      <c r="E415" s="2" t="s">
        <v>878</v>
      </c>
      <c r="F415" s="3" t="s">
        <v>201</v>
      </c>
      <c r="G415" s="5">
        <v>2</v>
      </c>
      <c r="H415" s="10">
        <v>14.3208</v>
      </c>
      <c r="I415" s="10">
        <f t="shared" si="6"/>
        <v>28.6416</v>
      </c>
    </row>
    <row r="416" spans="1:9" x14ac:dyDescent="0.2">
      <c r="E416" s="2" t="s">
        <v>879</v>
      </c>
      <c r="G416" s="5">
        <v>3</v>
      </c>
      <c r="H416" s="10">
        <v>14.3208</v>
      </c>
      <c r="I416" s="10">
        <f t="shared" si="6"/>
        <v>42.962400000000002</v>
      </c>
    </row>
    <row r="417" spans="1:9" x14ac:dyDescent="0.2">
      <c r="E417" s="2" t="s">
        <v>880</v>
      </c>
      <c r="G417" s="5">
        <v>3</v>
      </c>
      <c r="H417" s="10">
        <v>14.3208</v>
      </c>
      <c r="I417" s="10">
        <f t="shared" si="6"/>
        <v>42.962400000000002</v>
      </c>
    </row>
    <row r="418" spans="1:9" x14ac:dyDescent="0.2">
      <c r="E418" s="2" t="s">
        <v>881</v>
      </c>
      <c r="G418" s="5">
        <v>2</v>
      </c>
      <c r="H418" s="10">
        <v>14.3208</v>
      </c>
      <c r="I418" s="10">
        <f t="shared" si="6"/>
        <v>28.6416</v>
      </c>
    </row>
    <row r="419" spans="1:9" x14ac:dyDescent="0.2">
      <c r="E419" s="2" t="s">
        <v>882</v>
      </c>
      <c r="G419" s="5">
        <v>3</v>
      </c>
      <c r="H419" s="10">
        <v>14.3208</v>
      </c>
      <c r="I419" s="10">
        <f t="shared" si="6"/>
        <v>42.962400000000002</v>
      </c>
    </row>
    <row r="420" spans="1:9" x14ac:dyDescent="0.2">
      <c r="A420" s="2" t="s">
        <v>846</v>
      </c>
      <c r="B420" s="2" t="s">
        <v>150</v>
      </c>
      <c r="C420" s="2" t="s">
        <v>847</v>
      </c>
      <c r="D420" s="2" t="s">
        <v>883</v>
      </c>
      <c r="E420" s="2" t="s">
        <v>884</v>
      </c>
      <c r="F420" s="3" t="s">
        <v>885</v>
      </c>
      <c r="G420" s="5">
        <v>24</v>
      </c>
      <c r="H420" s="10">
        <v>24.2424</v>
      </c>
      <c r="I420" s="10">
        <f t="shared" si="6"/>
        <v>581.81759999999997</v>
      </c>
    </row>
    <row r="421" spans="1:9" x14ac:dyDescent="0.2">
      <c r="E421" s="2" t="s">
        <v>886</v>
      </c>
      <c r="G421" s="5">
        <v>35</v>
      </c>
      <c r="H421" s="10">
        <v>24.2424</v>
      </c>
      <c r="I421" s="10">
        <f t="shared" si="6"/>
        <v>848.48400000000004</v>
      </c>
    </row>
    <row r="422" spans="1:9" x14ac:dyDescent="0.2">
      <c r="A422" s="2" t="s">
        <v>846</v>
      </c>
      <c r="B422" s="2" t="s">
        <v>8</v>
      </c>
      <c r="C422" s="2" t="s">
        <v>847</v>
      </c>
      <c r="D422" s="2" t="s">
        <v>887</v>
      </c>
      <c r="E422" s="2" t="s">
        <v>888</v>
      </c>
      <c r="F422" s="3" t="s">
        <v>201</v>
      </c>
      <c r="G422" s="5">
        <v>3</v>
      </c>
      <c r="H422" s="10">
        <v>19.266000000000002</v>
      </c>
      <c r="I422" s="10">
        <f t="shared" si="6"/>
        <v>57.798000000000002</v>
      </c>
    </row>
    <row r="423" spans="1:9" x14ac:dyDescent="0.2">
      <c r="E423" s="2" t="s">
        <v>889</v>
      </c>
      <c r="G423" s="5">
        <v>1</v>
      </c>
      <c r="H423" s="10">
        <v>19.266000000000002</v>
      </c>
      <c r="I423" s="10">
        <f t="shared" si="6"/>
        <v>19.266000000000002</v>
      </c>
    </row>
    <row r="424" spans="1:9" x14ac:dyDescent="0.2">
      <c r="A424" s="2" t="s">
        <v>890</v>
      </c>
      <c r="B424" s="2" t="s">
        <v>8</v>
      </c>
      <c r="C424" s="2" t="s">
        <v>891</v>
      </c>
      <c r="D424" s="2" t="s">
        <v>892</v>
      </c>
      <c r="E424" s="2" t="s">
        <v>893</v>
      </c>
      <c r="F424" s="3" t="s">
        <v>201</v>
      </c>
      <c r="G424" s="5">
        <v>3</v>
      </c>
      <c r="H424" s="10">
        <v>14.305200000000001</v>
      </c>
      <c r="I424" s="10">
        <f t="shared" si="6"/>
        <v>42.915600000000005</v>
      </c>
    </row>
    <row r="425" spans="1:9" x14ac:dyDescent="0.2">
      <c r="E425" s="2" t="s">
        <v>894</v>
      </c>
      <c r="G425" s="5">
        <v>6</v>
      </c>
      <c r="H425" s="10">
        <v>14.305200000000001</v>
      </c>
      <c r="I425" s="10">
        <f t="shared" si="6"/>
        <v>85.83120000000001</v>
      </c>
    </row>
    <row r="426" spans="1:9" x14ac:dyDescent="0.2">
      <c r="E426" s="2" t="s">
        <v>895</v>
      </c>
      <c r="G426" s="5">
        <v>8</v>
      </c>
      <c r="H426" s="10">
        <v>14.305200000000001</v>
      </c>
      <c r="I426" s="10">
        <f t="shared" si="6"/>
        <v>114.44160000000001</v>
      </c>
    </row>
    <row r="427" spans="1:9" x14ac:dyDescent="0.2">
      <c r="E427" s="2" t="s">
        <v>896</v>
      </c>
      <c r="G427" s="5">
        <v>6</v>
      </c>
      <c r="H427" s="10">
        <v>14.305200000000001</v>
      </c>
      <c r="I427" s="10">
        <f t="shared" si="6"/>
        <v>85.83120000000001</v>
      </c>
    </row>
    <row r="428" spans="1:9" x14ac:dyDescent="0.2">
      <c r="E428" s="2" t="s">
        <v>897</v>
      </c>
      <c r="G428" s="5">
        <v>2</v>
      </c>
      <c r="H428" s="10">
        <v>14.305200000000001</v>
      </c>
      <c r="I428" s="10">
        <f t="shared" si="6"/>
        <v>28.610400000000002</v>
      </c>
    </row>
    <row r="429" spans="1:9" x14ac:dyDescent="0.2">
      <c r="A429" s="2" t="s">
        <v>890</v>
      </c>
      <c r="B429" s="2" t="s">
        <v>8</v>
      </c>
      <c r="C429" s="2" t="s">
        <v>891</v>
      </c>
      <c r="D429" s="2" t="s">
        <v>898</v>
      </c>
      <c r="E429" s="2" t="s">
        <v>899</v>
      </c>
      <c r="F429" s="3" t="s">
        <v>201</v>
      </c>
      <c r="G429" s="5">
        <v>17</v>
      </c>
      <c r="H429" s="10">
        <v>8.4864000000000015</v>
      </c>
      <c r="I429" s="10">
        <f t="shared" si="6"/>
        <v>144.26880000000003</v>
      </c>
    </row>
    <row r="430" spans="1:9" x14ac:dyDescent="0.2">
      <c r="E430" s="2" t="s">
        <v>900</v>
      </c>
      <c r="G430" s="5">
        <v>73</v>
      </c>
      <c r="H430" s="10">
        <v>8.4864000000000015</v>
      </c>
      <c r="I430" s="10">
        <f t="shared" si="6"/>
        <v>619.50720000000013</v>
      </c>
    </row>
    <row r="431" spans="1:9" x14ac:dyDescent="0.2">
      <c r="E431" s="2" t="s">
        <v>901</v>
      </c>
      <c r="G431" s="5">
        <v>26</v>
      </c>
      <c r="H431" s="10">
        <v>8.4864000000000015</v>
      </c>
      <c r="I431" s="10">
        <f t="shared" si="6"/>
        <v>220.64640000000003</v>
      </c>
    </row>
    <row r="432" spans="1:9" x14ac:dyDescent="0.2">
      <c r="A432" s="2" t="s">
        <v>890</v>
      </c>
      <c r="B432" s="2" t="s">
        <v>150</v>
      </c>
      <c r="C432" s="2" t="s">
        <v>891</v>
      </c>
      <c r="D432" s="2" t="s">
        <v>902</v>
      </c>
      <c r="E432" s="2" t="s">
        <v>903</v>
      </c>
      <c r="F432" s="3" t="s">
        <v>885</v>
      </c>
      <c r="G432" s="5">
        <v>4</v>
      </c>
      <c r="H432" s="10">
        <v>19.390799999999999</v>
      </c>
      <c r="I432" s="10">
        <f t="shared" si="6"/>
        <v>77.563199999999995</v>
      </c>
    </row>
    <row r="433" spans="1:9" x14ac:dyDescent="0.2">
      <c r="A433" s="2" t="s">
        <v>890</v>
      </c>
      <c r="B433" s="2" t="s">
        <v>8</v>
      </c>
      <c r="C433" s="2" t="s">
        <v>891</v>
      </c>
      <c r="D433" s="2" t="s">
        <v>904</v>
      </c>
      <c r="E433" s="2" t="s">
        <v>905</v>
      </c>
      <c r="F433" s="3" t="s">
        <v>201</v>
      </c>
      <c r="G433" s="5">
        <v>2</v>
      </c>
      <c r="H433" s="10">
        <v>18.6264</v>
      </c>
      <c r="I433" s="10">
        <f t="shared" si="6"/>
        <v>37.252800000000001</v>
      </c>
    </row>
    <row r="434" spans="1:9" x14ac:dyDescent="0.2">
      <c r="E434" s="2" t="s">
        <v>906</v>
      </c>
      <c r="G434" s="5">
        <v>1</v>
      </c>
      <c r="H434" s="10">
        <v>18.6264</v>
      </c>
      <c r="I434" s="10">
        <f t="shared" si="6"/>
        <v>18.6264</v>
      </c>
    </row>
    <row r="435" spans="1:9" x14ac:dyDescent="0.2">
      <c r="E435" s="2" t="s">
        <v>907</v>
      </c>
      <c r="G435" s="5">
        <v>3</v>
      </c>
      <c r="H435" s="10">
        <v>18.6264</v>
      </c>
      <c r="I435" s="10">
        <f t="shared" si="6"/>
        <v>55.879199999999997</v>
      </c>
    </row>
    <row r="436" spans="1:9" x14ac:dyDescent="0.2">
      <c r="E436" s="2" t="s">
        <v>908</v>
      </c>
      <c r="G436" s="5">
        <v>2</v>
      </c>
      <c r="H436" s="10">
        <v>18.6264</v>
      </c>
      <c r="I436" s="10">
        <f t="shared" si="6"/>
        <v>37.252800000000001</v>
      </c>
    </row>
    <row r="437" spans="1:9" x14ac:dyDescent="0.2">
      <c r="A437" s="2" t="s">
        <v>909</v>
      </c>
      <c r="B437" s="2" t="s">
        <v>8</v>
      </c>
      <c r="C437" s="2" t="s">
        <v>910</v>
      </c>
      <c r="D437" s="2" t="s">
        <v>911</v>
      </c>
      <c r="E437" s="2" t="s">
        <v>912</v>
      </c>
      <c r="F437" s="3" t="s">
        <v>12</v>
      </c>
      <c r="G437" s="5">
        <v>16</v>
      </c>
      <c r="H437" s="10">
        <v>12.932399999999999</v>
      </c>
      <c r="I437" s="10">
        <f t="shared" si="6"/>
        <v>206.91839999999999</v>
      </c>
    </row>
    <row r="438" spans="1:9" x14ac:dyDescent="0.2">
      <c r="E438" s="2" t="s">
        <v>913</v>
      </c>
      <c r="G438" s="5">
        <v>3</v>
      </c>
      <c r="H438" s="10">
        <v>12.932399999999999</v>
      </c>
      <c r="I438" s="10">
        <f t="shared" si="6"/>
        <v>38.797199999999997</v>
      </c>
    </row>
    <row r="439" spans="1:9" x14ac:dyDescent="0.2">
      <c r="E439" s="2" t="s">
        <v>914</v>
      </c>
      <c r="G439" s="5">
        <v>12</v>
      </c>
      <c r="H439" s="10">
        <v>12.932399999999999</v>
      </c>
      <c r="I439" s="10">
        <f t="shared" si="6"/>
        <v>155.18879999999999</v>
      </c>
    </row>
    <row r="440" spans="1:9" x14ac:dyDescent="0.2">
      <c r="E440" s="2" t="s">
        <v>915</v>
      </c>
      <c r="G440" s="5">
        <v>27</v>
      </c>
      <c r="H440" s="10">
        <v>12.932399999999999</v>
      </c>
      <c r="I440" s="10">
        <f t="shared" si="6"/>
        <v>349.1748</v>
      </c>
    </row>
    <row r="441" spans="1:9" x14ac:dyDescent="0.2">
      <c r="E441" s="2" t="s">
        <v>916</v>
      </c>
      <c r="G441" s="5">
        <v>12</v>
      </c>
      <c r="H441" s="10">
        <v>12.932399999999999</v>
      </c>
      <c r="I441" s="10">
        <f t="shared" si="6"/>
        <v>155.18879999999999</v>
      </c>
    </row>
    <row r="442" spans="1:9" x14ac:dyDescent="0.2">
      <c r="E442" s="2" t="s">
        <v>917</v>
      </c>
      <c r="G442" s="5">
        <v>23</v>
      </c>
      <c r="H442" s="10">
        <v>12.932399999999999</v>
      </c>
      <c r="I442" s="10">
        <f t="shared" si="6"/>
        <v>297.4452</v>
      </c>
    </row>
    <row r="443" spans="1:9" x14ac:dyDescent="0.2">
      <c r="E443" s="2" t="s">
        <v>918</v>
      </c>
      <c r="G443" s="5">
        <v>8</v>
      </c>
      <c r="H443" s="10">
        <v>12.932399999999999</v>
      </c>
      <c r="I443" s="10">
        <f t="shared" si="6"/>
        <v>103.4592</v>
      </c>
    </row>
    <row r="444" spans="1:9" x14ac:dyDescent="0.2">
      <c r="A444" s="2" t="s">
        <v>909</v>
      </c>
      <c r="B444" s="2" t="s">
        <v>8</v>
      </c>
      <c r="C444" s="2" t="s">
        <v>910</v>
      </c>
      <c r="D444" s="2" t="s">
        <v>919</v>
      </c>
      <c r="E444" s="2" t="s">
        <v>920</v>
      </c>
      <c r="F444" s="3" t="s">
        <v>12</v>
      </c>
      <c r="G444" s="5">
        <v>4</v>
      </c>
      <c r="H444" s="10">
        <v>17.55</v>
      </c>
      <c r="I444" s="10">
        <f t="shared" si="6"/>
        <v>70.2</v>
      </c>
    </row>
    <row r="445" spans="1:9" x14ac:dyDescent="0.2">
      <c r="E445" s="2" t="s">
        <v>921</v>
      </c>
      <c r="G445" s="5">
        <v>3</v>
      </c>
      <c r="H445" s="10">
        <v>17.55</v>
      </c>
      <c r="I445" s="10">
        <f t="shared" si="6"/>
        <v>52.650000000000006</v>
      </c>
    </row>
    <row r="446" spans="1:9" x14ac:dyDescent="0.2">
      <c r="E446" s="2" t="s">
        <v>922</v>
      </c>
      <c r="G446" s="5">
        <v>1</v>
      </c>
      <c r="H446" s="10">
        <v>17.55</v>
      </c>
      <c r="I446" s="10">
        <f t="shared" si="6"/>
        <v>17.55</v>
      </c>
    </row>
    <row r="447" spans="1:9" x14ac:dyDescent="0.2">
      <c r="E447" s="2" t="s">
        <v>923</v>
      </c>
      <c r="G447" s="5">
        <v>1</v>
      </c>
      <c r="H447" s="10">
        <v>17.55</v>
      </c>
      <c r="I447" s="10">
        <f t="shared" si="6"/>
        <v>17.55</v>
      </c>
    </row>
    <row r="448" spans="1:9" x14ac:dyDescent="0.2">
      <c r="E448" s="2" t="s">
        <v>924</v>
      </c>
      <c r="G448" s="5">
        <v>5</v>
      </c>
      <c r="H448" s="10">
        <v>17.55</v>
      </c>
      <c r="I448" s="10">
        <f t="shared" si="6"/>
        <v>87.75</v>
      </c>
    </row>
    <row r="449" spans="1:9" x14ac:dyDescent="0.2">
      <c r="E449" s="2" t="s">
        <v>925</v>
      </c>
      <c r="G449" s="5">
        <v>2</v>
      </c>
      <c r="H449" s="10">
        <v>17.55</v>
      </c>
      <c r="I449" s="10">
        <f t="shared" si="6"/>
        <v>35.1</v>
      </c>
    </row>
    <row r="450" spans="1:9" x14ac:dyDescent="0.2">
      <c r="E450" s="2" t="s">
        <v>926</v>
      </c>
      <c r="G450" s="5">
        <v>1</v>
      </c>
      <c r="H450" s="10">
        <v>17.55</v>
      </c>
      <c r="I450" s="10">
        <f t="shared" si="6"/>
        <v>17.55</v>
      </c>
    </row>
    <row r="451" spans="1:9" x14ac:dyDescent="0.2">
      <c r="E451" s="2" t="s">
        <v>927</v>
      </c>
      <c r="G451" s="5">
        <v>5</v>
      </c>
      <c r="H451" s="10">
        <v>17.55</v>
      </c>
      <c r="I451" s="10">
        <f t="shared" ref="I451:I514" si="7">H451*G451</f>
        <v>87.75</v>
      </c>
    </row>
    <row r="452" spans="1:9" x14ac:dyDescent="0.2">
      <c r="E452" s="2" t="s">
        <v>928</v>
      </c>
      <c r="G452" s="5">
        <v>3</v>
      </c>
      <c r="H452" s="10">
        <v>17.55</v>
      </c>
      <c r="I452" s="10">
        <f t="shared" si="7"/>
        <v>52.650000000000006</v>
      </c>
    </row>
    <row r="453" spans="1:9" x14ac:dyDescent="0.2">
      <c r="E453" s="2" t="s">
        <v>929</v>
      </c>
      <c r="G453" s="5">
        <v>1</v>
      </c>
      <c r="H453" s="10">
        <v>17.55</v>
      </c>
      <c r="I453" s="10">
        <f t="shared" si="7"/>
        <v>17.55</v>
      </c>
    </row>
    <row r="454" spans="1:9" x14ac:dyDescent="0.2">
      <c r="A454" s="2" t="s">
        <v>909</v>
      </c>
      <c r="B454" s="2" t="s">
        <v>8</v>
      </c>
      <c r="C454" s="2" t="s">
        <v>910</v>
      </c>
      <c r="D454" s="2" t="s">
        <v>930</v>
      </c>
      <c r="E454" s="2" t="s">
        <v>931</v>
      </c>
      <c r="F454" s="3" t="s">
        <v>12</v>
      </c>
      <c r="G454" s="5">
        <v>29</v>
      </c>
      <c r="H454" s="10">
        <v>8.7359999999999989</v>
      </c>
      <c r="I454" s="10">
        <f t="shared" si="7"/>
        <v>253.34399999999997</v>
      </c>
    </row>
    <row r="455" spans="1:9" x14ac:dyDescent="0.2">
      <c r="E455" s="2" t="s">
        <v>932</v>
      </c>
      <c r="G455" s="5">
        <v>57</v>
      </c>
      <c r="H455" s="10">
        <v>8.7359999999999989</v>
      </c>
      <c r="I455" s="10">
        <f t="shared" si="7"/>
        <v>497.95199999999994</v>
      </c>
    </row>
    <row r="456" spans="1:9" x14ac:dyDescent="0.2">
      <c r="E456" s="2" t="s">
        <v>933</v>
      </c>
      <c r="G456" s="5">
        <v>23</v>
      </c>
      <c r="H456" s="10">
        <v>8.7359999999999989</v>
      </c>
      <c r="I456" s="10">
        <f t="shared" si="7"/>
        <v>200.92799999999997</v>
      </c>
    </row>
    <row r="457" spans="1:9" x14ac:dyDescent="0.2">
      <c r="A457" s="2" t="s">
        <v>909</v>
      </c>
      <c r="B457" s="2" t="s">
        <v>8</v>
      </c>
      <c r="C457" s="2" t="s">
        <v>910</v>
      </c>
      <c r="D457" s="2" t="s">
        <v>934</v>
      </c>
      <c r="E457" s="2" t="s">
        <v>935</v>
      </c>
      <c r="F457" s="3" t="s">
        <v>12</v>
      </c>
      <c r="G457" s="5">
        <v>25</v>
      </c>
      <c r="H457" s="10">
        <v>7.7688000000000006</v>
      </c>
      <c r="I457" s="10">
        <f t="shared" si="7"/>
        <v>194.22000000000003</v>
      </c>
    </row>
    <row r="458" spans="1:9" x14ac:dyDescent="0.2">
      <c r="E458" s="2" t="s">
        <v>936</v>
      </c>
      <c r="G458" s="5">
        <v>68</v>
      </c>
      <c r="H458" s="10">
        <v>7.7688000000000006</v>
      </c>
      <c r="I458" s="10">
        <f t="shared" si="7"/>
        <v>528.27840000000003</v>
      </c>
    </row>
    <row r="459" spans="1:9" x14ac:dyDescent="0.2">
      <c r="E459" s="2" t="s">
        <v>937</v>
      </c>
      <c r="G459" s="5">
        <v>32</v>
      </c>
      <c r="H459" s="10">
        <v>7.7688000000000006</v>
      </c>
      <c r="I459" s="10">
        <f t="shared" si="7"/>
        <v>248.60160000000002</v>
      </c>
    </row>
    <row r="460" spans="1:9" x14ac:dyDescent="0.2">
      <c r="E460" s="2" t="s">
        <v>938</v>
      </c>
      <c r="G460" s="5">
        <v>1</v>
      </c>
      <c r="H460" s="10">
        <v>7.7688000000000006</v>
      </c>
      <c r="I460" s="10">
        <f t="shared" si="7"/>
        <v>7.7688000000000006</v>
      </c>
    </row>
    <row r="461" spans="1:9" x14ac:dyDescent="0.2">
      <c r="A461" s="2" t="s">
        <v>909</v>
      </c>
      <c r="B461" s="2" t="s">
        <v>8</v>
      </c>
      <c r="C461" s="2" t="s">
        <v>910</v>
      </c>
      <c r="D461" s="2" t="s">
        <v>939</v>
      </c>
      <c r="E461" s="2" t="s">
        <v>940</v>
      </c>
      <c r="F461" s="3" t="s">
        <v>12</v>
      </c>
      <c r="G461" s="5">
        <v>2</v>
      </c>
      <c r="H461" s="10">
        <v>8.1744000000000003</v>
      </c>
      <c r="I461" s="10">
        <f t="shared" si="7"/>
        <v>16.348800000000001</v>
      </c>
    </row>
    <row r="462" spans="1:9" x14ac:dyDescent="0.2">
      <c r="E462" s="2" t="s">
        <v>941</v>
      </c>
      <c r="G462" s="5">
        <v>1</v>
      </c>
      <c r="H462" s="10">
        <v>8.1744000000000003</v>
      </c>
      <c r="I462" s="10">
        <f t="shared" si="7"/>
        <v>8.1744000000000003</v>
      </c>
    </row>
    <row r="463" spans="1:9" x14ac:dyDescent="0.2">
      <c r="E463" s="2" t="s">
        <v>942</v>
      </c>
      <c r="G463" s="5">
        <v>1</v>
      </c>
      <c r="H463" s="10">
        <v>8.1744000000000003</v>
      </c>
      <c r="I463" s="10">
        <f t="shared" si="7"/>
        <v>8.1744000000000003</v>
      </c>
    </row>
    <row r="464" spans="1:9" x14ac:dyDescent="0.2">
      <c r="A464" s="2" t="s">
        <v>909</v>
      </c>
      <c r="B464" s="2" t="s">
        <v>8</v>
      </c>
      <c r="C464" s="2" t="s">
        <v>910</v>
      </c>
      <c r="D464" s="2" t="s">
        <v>943</v>
      </c>
      <c r="E464" s="2" t="s">
        <v>944</v>
      </c>
      <c r="F464" s="3" t="s">
        <v>12</v>
      </c>
      <c r="G464" s="5">
        <v>2</v>
      </c>
      <c r="H464" s="10">
        <v>19.219200000000001</v>
      </c>
      <c r="I464" s="10">
        <f t="shared" si="7"/>
        <v>38.438400000000001</v>
      </c>
    </row>
    <row r="465" spans="1:9" x14ac:dyDescent="0.2">
      <c r="E465" s="2" t="s">
        <v>945</v>
      </c>
      <c r="G465" s="5">
        <v>1</v>
      </c>
      <c r="H465" s="10">
        <v>19.219200000000001</v>
      </c>
      <c r="I465" s="10">
        <f t="shared" si="7"/>
        <v>19.219200000000001</v>
      </c>
    </row>
    <row r="466" spans="1:9" x14ac:dyDescent="0.2">
      <c r="E466" s="2" t="s">
        <v>946</v>
      </c>
      <c r="G466" s="5">
        <v>1</v>
      </c>
      <c r="H466" s="10">
        <v>19.219200000000001</v>
      </c>
      <c r="I466" s="10">
        <f t="shared" si="7"/>
        <v>19.219200000000001</v>
      </c>
    </row>
    <row r="467" spans="1:9" x14ac:dyDescent="0.2">
      <c r="E467" s="2" t="s">
        <v>947</v>
      </c>
      <c r="G467" s="5">
        <v>1</v>
      </c>
      <c r="H467" s="10">
        <v>19.219200000000001</v>
      </c>
      <c r="I467" s="10">
        <f t="shared" si="7"/>
        <v>19.219200000000001</v>
      </c>
    </row>
    <row r="468" spans="1:9" x14ac:dyDescent="0.2">
      <c r="A468" s="2" t="s">
        <v>909</v>
      </c>
      <c r="B468" s="2" t="s">
        <v>8</v>
      </c>
      <c r="C468" s="2" t="s">
        <v>910</v>
      </c>
      <c r="D468" s="2" t="s">
        <v>948</v>
      </c>
      <c r="E468" s="2" t="s">
        <v>949</v>
      </c>
      <c r="F468" s="3" t="s">
        <v>12</v>
      </c>
      <c r="G468" s="5">
        <v>6</v>
      </c>
      <c r="H468" s="10">
        <v>19.968000000000004</v>
      </c>
      <c r="I468" s="10">
        <f t="shared" si="7"/>
        <v>119.80800000000002</v>
      </c>
    </row>
    <row r="469" spans="1:9" x14ac:dyDescent="0.2">
      <c r="E469" s="2" t="s">
        <v>950</v>
      </c>
      <c r="G469" s="5">
        <v>7</v>
      </c>
      <c r="H469" s="10">
        <v>19.968000000000004</v>
      </c>
      <c r="I469" s="10">
        <f t="shared" si="7"/>
        <v>139.77600000000001</v>
      </c>
    </row>
    <row r="470" spans="1:9" x14ac:dyDescent="0.2">
      <c r="E470" s="2" t="s">
        <v>951</v>
      </c>
      <c r="G470" s="5">
        <v>6</v>
      </c>
      <c r="H470" s="10">
        <v>19.968000000000004</v>
      </c>
      <c r="I470" s="10">
        <f t="shared" si="7"/>
        <v>119.80800000000002</v>
      </c>
    </row>
    <row r="471" spans="1:9" x14ac:dyDescent="0.2">
      <c r="E471" s="2" t="s">
        <v>952</v>
      </c>
      <c r="G471" s="5">
        <v>6</v>
      </c>
      <c r="H471" s="10">
        <v>19.968000000000004</v>
      </c>
      <c r="I471" s="10">
        <f t="shared" si="7"/>
        <v>119.80800000000002</v>
      </c>
    </row>
    <row r="472" spans="1:9" x14ac:dyDescent="0.2">
      <c r="E472" s="2" t="s">
        <v>953</v>
      </c>
      <c r="G472" s="5">
        <v>21</v>
      </c>
      <c r="H472" s="10">
        <v>19.968000000000004</v>
      </c>
      <c r="I472" s="10">
        <f t="shared" si="7"/>
        <v>419.32800000000009</v>
      </c>
    </row>
    <row r="473" spans="1:9" x14ac:dyDescent="0.2">
      <c r="E473" s="2" t="s">
        <v>954</v>
      </c>
      <c r="G473" s="5">
        <v>16</v>
      </c>
      <c r="H473" s="10">
        <v>19.968000000000004</v>
      </c>
      <c r="I473" s="10">
        <f t="shared" si="7"/>
        <v>319.48800000000006</v>
      </c>
    </row>
    <row r="474" spans="1:9" x14ac:dyDescent="0.2">
      <c r="E474" s="2" t="s">
        <v>955</v>
      </c>
      <c r="G474" s="5">
        <v>10</v>
      </c>
      <c r="H474" s="10">
        <v>19.968000000000004</v>
      </c>
      <c r="I474" s="10">
        <f t="shared" si="7"/>
        <v>199.68000000000004</v>
      </c>
    </row>
    <row r="475" spans="1:9" x14ac:dyDescent="0.2">
      <c r="E475" s="2" t="s">
        <v>956</v>
      </c>
      <c r="G475" s="5">
        <v>10</v>
      </c>
      <c r="H475" s="10">
        <v>19.968000000000004</v>
      </c>
      <c r="I475" s="10">
        <f t="shared" si="7"/>
        <v>199.68000000000004</v>
      </c>
    </row>
    <row r="476" spans="1:9" x14ac:dyDescent="0.2">
      <c r="E476" s="2" t="s">
        <v>957</v>
      </c>
      <c r="G476" s="5">
        <v>10</v>
      </c>
      <c r="H476" s="10">
        <v>19.968000000000004</v>
      </c>
      <c r="I476" s="10">
        <f t="shared" si="7"/>
        <v>199.68000000000004</v>
      </c>
    </row>
    <row r="477" spans="1:9" x14ac:dyDescent="0.2">
      <c r="E477" s="2" t="s">
        <v>958</v>
      </c>
      <c r="G477" s="5">
        <v>9</v>
      </c>
      <c r="H477" s="10">
        <v>19.968000000000004</v>
      </c>
      <c r="I477" s="10">
        <f t="shared" si="7"/>
        <v>179.71200000000005</v>
      </c>
    </row>
    <row r="478" spans="1:9" x14ac:dyDescent="0.2">
      <c r="A478" s="2" t="s">
        <v>909</v>
      </c>
      <c r="B478" s="2" t="s">
        <v>8</v>
      </c>
      <c r="C478" s="2" t="s">
        <v>910</v>
      </c>
      <c r="D478" s="2" t="s">
        <v>959</v>
      </c>
      <c r="E478" s="2" t="s">
        <v>960</v>
      </c>
      <c r="F478" s="3" t="s">
        <v>12</v>
      </c>
      <c r="G478" s="5">
        <v>1</v>
      </c>
      <c r="H478" s="10">
        <v>20.748000000000001</v>
      </c>
      <c r="I478" s="10">
        <f t="shared" si="7"/>
        <v>20.748000000000001</v>
      </c>
    </row>
    <row r="479" spans="1:9" x14ac:dyDescent="0.2">
      <c r="E479" s="2" t="s">
        <v>961</v>
      </c>
      <c r="G479" s="5">
        <v>2</v>
      </c>
      <c r="H479" s="10">
        <v>20.748000000000001</v>
      </c>
      <c r="I479" s="10">
        <f t="shared" si="7"/>
        <v>41.496000000000002</v>
      </c>
    </row>
    <row r="480" spans="1:9" x14ac:dyDescent="0.2">
      <c r="E480" s="2" t="s">
        <v>962</v>
      </c>
      <c r="G480" s="5">
        <v>2</v>
      </c>
      <c r="H480" s="10">
        <v>20.748000000000001</v>
      </c>
      <c r="I480" s="10">
        <f t="shared" si="7"/>
        <v>41.496000000000002</v>
      </c>
    </row>
    <row r="481" spans="1:9" x14ac:dyDescent="0.2">
      <c r="E481" s="2" t="s">
        <v>963</v>
      </c>
      <c r="G481" s="5">
        <v>2</v>
      </c>
      <c r="H481" s="10">
        <v>20.748000000000001</v>
      </c>
      <c r="I481" s="10">
        <f t="shared" si="7"/>
        <v>41.496000000000002</v>
      </c>
    </row>
    <row r="482" spans="1:9" x14ac:dyDescent="0.2">
      <c r="E482" s="2" t="s">
        <v>964</v>
      </c>
      <c r="G482" s="5">
        <v>8</v>
      </c>
      <c r="H482" s="10">
        <v>20.748000000000001</v>
      </c>
      <c r="I482" s="10">
        <f t="shared" si="7"/>
        <v>165.98400000000001</v>
      </c>
    </row>
    <row r="483" spans="1:9" x14ac:dyDescent="0.2">
      <c r="E483" s="2" t="s">
        <v>965</v>
      </c>
      <c r="G483" s="5">
        <v>8</v>
      </c>
      <c r="H483" s="10">
        <v>20.748000000000001</v>
      </c>
      <c r="I483" s="10">
        <f t="shared" si="7"/>
        <v>165.98400000000001</v>
      </c>
    </row>
    <row r="484" spans="1:9" x14ac:dyDescent="0.2">
      <c r="E484" s="2" t="s">
        <v>966</v>
      </c>
      <c r="G484" s="5">
        <v>3</v>
      </c>
      <c r="H484" s="10">
        <v>20.748000000000001</v>
      </c>
      <c r="I484" s="10">
        <f t="shared" si="7"/>
        <v>62.244</v>
      </c>
    </row>
    <row r="485" spans="1:9" x14ac:dyDescent="0.2">
      <c r="E485" s="2" t="s">
        <v>967</v>
      </c>
      <c r="G485" s="5">
        <v>7</v>
      </c>
      <c r="H485" s="10">
        <v>20.748000000000001</v>
      </c>
      <c r="I485" s="10">
        <f t="shared" si="7"/>
        <v>145.23600000000002</v>
      </c>
    </row>
    <row r="486" spans="1:9" x14ac:dyDescent="0.2">
      <c r="E486" s="2" t="s">
        <v>968</v>
      </c>
      <c r="G486" s="5">
        <v>7</v>
      </c>
      <c r="H486" s="10">
        <v>20.748000000000001</v>
      </c>
      <c r="I486" s="10">
        <f t="shared" si="7"/>
        <v>145.23600000000002</v>
      </c>
    </row>
    <row r="487" spans="1:9" x14ac:dyDescent="0.2">
      <c r="E487" s="2" t="s">
        <v>969</v>
      </c>
      <c r="G487" s="5">
        <v>4</v>
      </c>
      <c r="H487" s="10">
        <v>20.748000000000001</v>
      </c>
      <c r="I487" s="10">
        <f t="shared" si="7"/>
        <v>82.992000000000004</v>
      </c>
    </row>
    <row r="488" spans="1:9" x14ac:dyDescent="0.2">
      <c r="E488" s="2" t="s">
        <v>970</v>
      </c>
      <c r="G488" s="5">
        <v>1</v>
      </c>
      <c r="H488" s="10">
        <v>20.748000000000001</v>
      </c>
      <c r="I488" s="10">
        <f t="shared" si="7"/>
        <v>20.748000000000001</v>
      </c>
    </row>
    <row r="489" spans="1:9" x14ac:dyDescent="0.2">
      <c r="E489" s="2" t="s">
        <v>971</v>
      </c>
      <c r="G489" s="5">
        <v>1</v>
      </c>
      <c r="H489" s="10">
        <v>20.748000000000001</v>
      </c>
      <c r="I489" s="10">
        <f t="shared" si="7"/>
        <v>20.748000000000001</v>
      </c>
    </row>
    <row r="490" spans="1:9" x14ac:dyDescent="0.2">
      <c r="A490" s="2" t="s">
        <v>909</v>
      </c>
      <c r="B490" s="2" t="s">
        <v>972</v>
      </c>
      <c r="C490" s="2" t="s">
        <v>910</v>
      </c>
      <c r="D490" s="2" t="s">
        <v>973</v>
      </c>
      <c r="E490" s="2" t="s">
        <v>974</v>
      </c>
      <c r="F490" s="3" t="s">
        <v>153</v>
      </c>
      <c r="G490" s="5">
        <v>24</v>
      </c>
      <c r="H490" s="10">
        <v>13.8216</v>
      </c>
      <c r="I490" s="10">
        <f t="shared" si="7"/>
        <v>331.71839999999997</v>
      </c>
    </row>
    <row r="491" spans="1:9" x14ac:dyDescent="0.2">
      <c r="E491" s="2" t="s">
        <v>975</v>
      </c>
      <c r="G491" s="5">
        <v>18</v>
      </c>
      <c r="H491" s="10">
        <v>13.8216</v>
      </c>
      <c r="I491" s="10">
        <f t="shared" si="7"/>
        <v>248.78880000000001</v>
      </c>
    </row>
    <row r="492" spans="1:9" x14ac:dyDescent="0.2">
      <c r="E492" s="2" t="s">
        <v>976</v>
      </c>
      <c r="G492" s="5">
        <v>9</v>
      </c>
      <c r="H492" s="10">
        <v>13.8216</v>
      </c>
      <c r="I492" s="10">
        <f t="shared" si="7"/>
        <v>124.3944</v>
      </c>
    </row>
    <row r="493" spans="1:9" x14ac:dyDescent="0.2">
      <c r="E493" s="2" t="s">
        <v>977</v>
      </c>
      <c r="G493" s="5">
        <v>11</v>
      </c>
      <c r="H493" s="10">
        <v>13.8216</v>
      </c>
      <c r="I493" s="10">
        <f t="shared" si="7"/>
        <v>152.0376</v>
      </c>
    </row>
    <row r="494" spans="1:9" x14ac:dyDescent="0.2">
      <c r="A494" s="2" t="s">
        <v>978</v>
      </c>
      <c r="B494" s="2" t="s">
        <v>8</v>
      </c>
      <c r="C494" s="2" t="s">
        <v>979</v>
      </c>
      <c r="D494" s="2" t="s">
        <v>980</v>
      </c>
      <c r="E494" s="2" t="s">
        <v>981</v>
      </c>
      <c r="F494" s="3" t="s">
        <v>12</v>
      </c>
      <c r="G494" s="5">
        <v>4</v>
      </c>
      <c r="H494" s="10">
        <v>14.383200000000002</v>
      </c>
      <c r="I494" s="10">
        <f t="shared" si="7"/>
        <v>57.532800000000009</v>
      </c>
    </row>
    <row r="495" spans="1:9" x14ac:dyDescent="0.2">
      <c r="E495" s="2" t="s">
        <v>982</v>
      </c>
      <c r="G495" s="5">
        <v>2</v>
      </c>
      <c r="H495" s="10">
        <v>14.383200000000002</v>
      </c>
      <c r="I495" s="10">
        <f t="shared" si="7"/>
        <v>28.766400000000004</v>
      </c>
    </row>
    <row r="496" spans="1:9" x14ac:dyDescent="0.2">
      <c r="E496" s="2" t="s">
        <v>983</v>
      </c>
      <c r="G496" s="5">
        <v>3</v>
      </c>
      <c r="H496" s="10">
        <v>14.383200000000002</v>
      </c>
      <c r="I496" s="10">
        <f t="shared" si="7"/>
        <v>43.149600000000007</v>
      </c>
    </row>
    <row r="497" spans="1:9" x14ac:dyDescent="0.2">
      <c r="E497" s="2" t="s">
        <v>984</v>
      </c>
      <c r="G497" s="5">
        <v>5</v>
      </c>
      <c r="H497" s="10">
        <v>14.383200000000002</v>
      </c>
      <c r="I497" s="10">
        <f t="shared" si="7"/>
        <v>71.916000000000011</v>
      </c>
    </row>
    <row r="498" spans="1:9" x14ac:dyDescent="0.2">
      <c r="E498" s="2" t="s">
        <v>985</v>
      </c>
      <c r="G498" s="5">
        <v>15</v>
      </c>
      <c r="H498" s="10">
        <v>14.383200000000002</v>
      </c>
      <c r="I498" s="10">
        <f t="shared" si="7"/>
        <v>215.74800000000005</v>
      </c>
    </row>
    <row r="499" spans="1:9" x14ac:dyDescent="0.2">
      <c r="E499" s="2" t="s">
        <v>986</v>
      </c>
      <c r="G499" s="5">
        <v>29</v>
      </c>
      <c r="H499" s="10">
        <v>14.383200000000002</v>
      </c>
      <c r="I499" s="10">
        <f t="shared" si="7"/>
        <v>417.11280000000005</v>
      </c>
    </row>
    <row r="500" spans="1:9" x14ac:dyDescent="0.2">
      <c r="E500" s="2" t="s">
        <v>987</v>
      </c>
      <c r="G500" s="5">
        <v>9</v>
      </c>
      <c r="H500" s="10">
        <v>14.383200000000002</v>
      </c>
      <c r="I500" s="10">
        <f t="shared" si="7"/>
        <v>129.44880000000001</v>
      </c>
    </row>
    <row r="501" spans="1:9" x14ac:dyDescent="0.2">
      <c r="E501" s="2" t="s">
        <v>988</v>
      </c>
      <c r="G501" s="5">
        <v>15</v>
      </c>
      <c r="H501" s="10">
        <v>14.383200000000002</v>
      </c>
      <c r="I501" s="10">
        <f t="shared" si="7"/>
        <v>215.74800000000005</v>
      </c>
    </row>
    <row r="502" spans="1:9" x14ac:dyDescent="0.2">
      <c r="E502" s="2" t="s">
        <v>989</v>
      </c>
      <c r="G502" s="5">
        <v>22</v>
      </c>
      <c r="H502" s="10">
        <v>14.383200000000002</v>
      </c>
      <c r="I502" s="10">
        <f t="shared" si="7"/>
        <v>316.43040000000008</v>
      </c>
    </row>
    <row r="503" spans="1:9" x14ac:dyDescent="0.2">
      <c r="A503" s="2" t="s">
        <v>978</v>
      </c>
      <c r="B503" s="2" t="s">
        <v>8</v>
      </c>
      <c r="C503" s="2" t="s">
        <v>979</v>
      </c>
      <c r="D503" s="2" t="s">
        <v>990</v>
      </c>
      <c r="E503" s="2" t="s">
        <v>991</v>
      </c>
      <c r="F503" s="3" t="s">
        <v>12</v>
      </c>
      <c r="G503" s="5">
        <v>21</v>
      </c>
      <c r="H503" s="10">
        <v>15.771599999999999</v>
      </c>
      <c r="I503" s="10">
        <f t="shared" si="7"/>
        <v>331.20359999999999</v>
      </c>
    </row>
    <row r="504" spans="1:9" x14ac:dyDescent="0.2">
      <c r="E504" s="2" t="s">
        <v>992</v>
      </c>
      <c r="G504" s="5">
        <v>22</v>
      </c>
      <c r="H504" s="10">
        <v>15.771599999999999</v>
      </c>
      <c r="I504" s="10">
        <f t="shared" si="7"/>
        <v>346.97519999999997</v>
      </c>
    </row>
    <row r="505" spans="1:9" x14ac:dyDescent="0.2">
      <c r="E505" s="2" t="s">
        <v>993</v>
      </c>
      <c r="G505" s="5">
        <v>21</v>
      </c>
      <c r="H505" s="10">
        <v>15.771599999999999</v>
      </c>
      <c r="I505" s="10">
        <f t="shared" si="7"/>
        <v>331.20359999999999</v>
      </c>
    </row>
    <row r="506" spans="1:9" x14ac:dyDescent="0.2">
      <c r="E506" s="2" t="s">
        <v>994</v>
      </c>
      <c r="G506" s="5">
        <v>22</v>
      </c>
      <c r="H506" s="10">
        <v>15.771599999999999</v>
      </c>
      <c r="I506" s="10">
        <f t="shared" si="7"/>
        <v>346.97519999999997</v>
      </c>
    </row>
    <row r="507" spans="1:9" x14ac:dyDescent="0.2">
      <c r="E507" s="2" t="s">
        <v>995</v>
      </c>
      <c r="G507" s="5">
        <v>23</v>
      </c>
      <c r="H507" s="10">
        <v>15.771599999999999</v>
      </c>
      <c r="I507" s="10">
        <f t="shared" si="7"/>
        <v>362.74680000000001</v>
      </c>
    </row>
    <row r="508" spans="1:9" x14ac:dyDescent="0.2">
      <c r="E508" s="2" t="s">
        <v>996</v>
      </c>
      <c r="G508" s="5">
        <v>34</v>
      </c>
      <c r="H508" s="10">
        <v>15.771599999999999</v>
      </c>
      <c r="I508" s="10">
        <f t="shared" si="7"/>
        <v>536.23439999999994</v>
      </c>
    </row>
    <row r="509" spans="1:9" x14ac:dyDescent="0.2">
      <c r="E509" s="2" t="s">
        <v>997</v>
      </c>
      <c r="G509" s="5">
        <v>33</v>
      </c>
      <c r="H509" s="10">
        <v>15.771599999999999</v>
      </c>
      <c r="I509" s="10">
        <f t="shared" si="7"/>
        <v>520.46280000000002</v>
      </c>
    </row>
    <row r="510" spans="1:9" x14ac:dyDescent="0.2">
      <c r="E510" s="2" t="s">
        <v>998</v>
      </c>
      <c r="G510" s="5">
        <v>25</v>
      </c>
      <c r="H510" s="10">
        <v>15.771599999999999</v>
      </c>
      <c r="I510" s="10">
        <f t="shared" si="7"/>
        <v>394.28999999999996</v>
      </c>
    </row>
    <row r="511" spans="1:9" x14ac:dyDescent="0.2">
      <c r="E511" s="2" t="s">
        <v>999</v>
      </c>
      <c r="G511" s="5">
        <v>31</v>
      </c>
      <c r="H511" s="10">
        <v>15.771599999999999</v>
      </c>
      <c r="I511" s="10">
        <f t="shared" si="7"/>
        <v>488.9196</v>
      </c>
    </row>
    <row r="512" spans="1:9" x14ac:dyDescent="0.2">
      <c r="E512" s="2" t="s">
        <v>1000</v>
      </c>
      <c r="G512" s="5">
        <v>33</v>
      </c>
      <c r="H512" s="10">
        <v>15.771599999999999</v>
      </c>
      <c r="I512" s="10">
        <f t="shared" si="7"/>
        <v>520.46280000000002</v>
      </c>
    </row>
    <row r="513" spans="1:9" x14ac:dyDescent="0.2">
      <c r="E513" s="2" t="s">
        <v>1001</v>
      </c>
      <c r="G513" s="5">
        <v>37</v>
      </c>
      <c r="H513" s="10">
        <v>15.771599999999999</v>
      </c>
      <c r="I513" s="10">
        <f t="shared" si="7"/>
        <v>583.54919999999993</v>
      </c>
    </row>
    <row r="514" spans="1:9" x14ac:dyDescent="0.2">
      <c r="E514" s="2" t="s">
        <v>1002</v>
      </c>
      <c r="G514" s="5">
        <v>30</v>
      </c>
      <c r="H514" s="10">
        <v>15.771599999999999</v>
      </c>
      <c r="I514" s="10">
        <f t="shared" si="7"/>
        <v>473.14799999999997</v>
      </c>
    </row>
    <row r="515" spans="1:9" x14ac:dyDescent="0.2">
      <c r="E515" s="2" t="s">
        <v>1003</v>
      </c>
      <c r="G515" s="5">
        <v>34</v>
      </c>
      <c r="H515" s="10">
        <v>15.771599999999999</v>
      </c>
      <c r="I515" s="10">
        <f t="shared" ref="I515:I578" si="8">H515*G515</f>
        <v>536.23439999999994</v>
      </c>
    </row>
    <row r="516" spans="1:9" x14ac:dyDescent="0.2">
      <c r="E516" s="2" t="s">
        <v>1004</v>
      </c>
      <c r="G516" s="5">
        <v>40</v>
      </c>
      <c r="H516" s="10">
        <v>15.771599999999999</v>
      </c>
      <c r="I516" s="10">
        <f t="shared" si="8"/>
        <v>630.86400000000003</v>
      </c>
    </row>
    <row r="517" spans="1:9" x14ac:dyDescent="0.2">
      <c r="E517" s="2" t="s">
        <v>1005</v>
      </c>
      <c r="G517" s="5">
        <v>39</v>
      </c>
      <c r="H517" s="10">
        <v>15.771599999999999</v>
      </c>
      <c r="I517" s="10">
        <f t="shared" si="8"/>
        <v>615.0924</v>
      </c>
    </row>
    <row r="518" spans="1:9" x14ac:dyDescent="0.2">
      <c r="E518" s="2" t="s">
        <v>1006</v>
      </c>
      <c r="G518" s="5">
        <v>27</v>
      </c>
      <c r="H518" s="10">
        <v>15.771599999999999</v>
      </c>
      <c r="I518" s="10">
        <f t="shared" si="8"/>
        <v>425.83319999999998</v>
      </c>
    </row>
    <row r="519" spans="1:9" x14ac:dyDescent="0.2">
      <c r="E519" s="2" t="s">
        <v>1007</v>
      </c>
      <c r="G519" s="5">
        <v>26</v>
      </c>
      <c r="H519" s="10">
        <v>15.771599999999999</v>
      </c>
      <c r="I519" s="10">
        <f t="shared" si="8"/>
        <v>410.0616</v>
      </c>
    </row>
    <row r="520" spans="1:9" x14ac:dyDescent="0.2">
      <c r="E520" s="2" t="s">
        <v>1008</v>
      </c>
      <c r="G520" s="5">
        <v>34</v>
      </c>
      <c r="H520" s="10">
        <v>15.771599999999999</v>
      </c>
      <c r="I520" s="10">
        <f t="shared" si="8"/>
        <v>536.23439999999994</v>
      </c>
    </row>
    <row r="521" spans="1:9" x14ac:dyDescent="0.2">
      <c r="A521" s="2" t="s">
        <v>978</v>
      </c>
      <c r="B521" s="2" t="s">
        <v>8</v>
      </c>
      <c r="C521" s="2" t="s">
        <v>979</v>
      </c>
      <c r="D521" s="2" t="s">
        <v>1009</v>
      </c>
      <c r="E521" s="2" t="s">
        <v>1010</v>
      </c>
      <c r="F521" s="3" t="s">
        <v>12</v>
      </c>
      <c r="G521" s="5">
        <v>13</v>
      </c>
      <c r="H521" s="10">
        <v>18.798000000000002</v>
      </c>
      <c r="I521" s="10">
        <f t="shared" si="8"/>
        <v>244.37400000000002</v>
      </c>
    </row>
    <row r="522" spans="1:9" x14ac:dyDescent="0.2">
      <c r="E522" s="2" t="s">
        <v>1011</v>
      </c>
      <c r="G522" s="5">
        <v>15</v>
      </c>
      <c r="H522" s="10">
        <v>18.798000000000002</v>
      </c>
      <c r="I522" s="10">
        <f t="shared" si="8"/>
        <v>281.97000000000003</v>
      </c>
    </row>
    <row r="523" spans="1:9" x14ac:dyDescent="0.2">
      <c r="E523" s="2" t="s">
        <v>1012</v>
      </c>
      <c r="G523" s="5">
        <v>12</v>
      </c>
      <c r="H523" s="10">
        <v>18.798000000000002</v>
      </c>
      <c r="I523" s="10">
        <f t="shared" si="8"/>
        <v>225.57600000000002</v>
      </c>
    </row>
    <row r="524" spans="1:9" x14ac:dyDescent="0.2">
      <c r="E524" s="2" t="s">
        <v>1013</v>
      </c>
      <c r="G524" s="5">
        <v>15</v>
      </c>
      <c r="H524" s="10">
        <v>18.798000000000002</v>
      </c>
      <c r="I524" s="10">
        <f t="shared" si="8"/>
        <v>281.97000000000003</v>
      </c>
    </row>
    <row r="525" spans="1:9" x14ac:dyDescent="0.2">
      <c r="E525" s="2" t="s">
        <v>1014</v>
      </c>
      <c r="G525" s="5">
        <v>16</v>
      </c>
      <c r="H525" s="10">
        <v>18.798000000000002</v>
      </c>
      <c r="I525" s="10">
        <f t="shared" si="8"/>
        <v>300.76800000000003</v>
      </c>
    </row>
    <row r="526" spans="1:9" x14ac:dyDescent="0.2">
      <c r="E526" s="2" t="s">
        <v>1015</v>
      </c>
      <c r="G526" s="5">
        <v>21</v>
      </c>
      <c r="H526" s="10">
        <v>18.798000000000002</v>
      </c>
      <c r="I526" s="10">
        <f t="shared" si="8"/>
        <v>394.75800000000004</v>
      </c>
    </row>
    <row r="527" spans="1:9" x14ac:dyDescent="0.2">
      <c r="E527" s="2" t="s">
        <v>1016</v>
      </c>
      <c r="G527" s="5">
        <v>26</v>
      </c>
      <c r="H527" s="10">
        <v>18.798000000000002</v>
      </c>
      <c r="I527" s="10">
        <f t="shared" si="8"/>
        <v>488.74800000000005</v>
      </c>
    </row>
    <row r="528" spans="1:9" x14ac:dyDescent="0.2">
      <c r="E528" s="2" t="s">
        <v>1017</v>
      </c>
      <c r="G528" s="5">
        <v>17</v>
      </c>
      <c r="H528" s="10">
        <v>18.798000000000002</v>
      </c>
      <c r="I528" s="10">
        <f t="shared" si="8"/>
        <v>319.56600000000003</v>
      </c>
    </row>
    <row r="529" spans="1:9" x14ac:dyDescent="0.2">
      <c r="E529" s="2" t="s">
        <v>1018</v>
      </c>
      <c r="G529" s="5">
        <v>6</v>
      </c>
      <c r="H529" s="10">
        <v>18.798000000000002</v>
      </c>
      <c r="I529" s="10">
        <f t="shared" si="8"/>
        <v>112.78800000000001</v>
      </c>
    </row>
    <row r="530" spans="1:9" x14ac:dyDescent="0.2">
      <c r="E530" s="2" t="s">
        <v>1019</v>
      </c>
      <c r="G530" s="5">
        <v>11</v>
      </c>
      <c r="H530" s="10">
        <v>18.798000000000002</v>
      </c>
      <c r="I530" s="10">
        <f t="shared" si="8"/>
        <v>206.77800000000002</v>
      </c>
    </row>
    <row r="531" spans="1:9" x14ac:dyDescent="0.2">
      <c r="E531" s="2" t="s">
        <v>1020</v>
      </c>
      <c r="G531" s="5">
        <v>25</v>
      </c>
      <c r="H531" s="10">
        <v>18.798000000000002</v>
      </c>
      <c r="I531" s="10">
        <f t="shared" si="8"/>
        <v>469.95000000000005</v>
      </c>
    </row>
    <row r="532" spans="1:9" x14ac:dyDescent="0.2">
      <c r="E532" s="2" t="s">
        <v>1021</v>
      </c>
      <c r="G532" s="5">
        <v>15</v>
      </c>
      <c r="H532" s="10">
        <v>18.798000000000002</v>
      </c>
      <c r="I532" s="10">
        <f t="shared" si="8"/>
        <v>281.97000000000003</v>
      </c>
    </row>
    <row r="533" spans="1:9" x14ac:dyDescent="0.2">
      <c r="E533" s="2" t="s">
        <v>1022</v>
      </c>
      <c r="G533" s="5">
        <v>16</v>
      </c>
      <c r="H533" s="10">
        <v>18.798000000000002</v>
      </c>
      <c r="I533" s="10">
        <f t="shared" si="8"/>
        <v>300.76800000000003</v>
      </c>
    </row>
    <row r="534" spans="1:9" x14ac:dyDescent="0.2">
      <c r="E534" s="2" t="s">
        <v>1023</v>
      </c>
      <c r="G534" s="5">
        <v>17</v>
      </c>
      <c r="H534" s="10">
        <v>18.798000000000002</v>
      </c>
      <c r="I534" s="10">
        <f t="shared" si="8"/>
        <v>319.56600000000003</v>
      </c>
    </row>
    <row r="535" spans="1:9" x14ac:dyDescent="0.2">
      <c r="A535" s="2" t="s">
        <v>978</v>
      </c>
      <c r="B535" s="2" t="s">
        <v>8</v>
      </c>
      <c r="C535" s="2" t="s">
        <v>979</v>
      </c>
      <c r="D535" s="2" t="s">
        <v>1024</v>
      </c>
      <c r="E535" s="2" t="s">
        <v>1025</v>
      </c>
      <c r="F535" s="3" t="s">
        <v>12</v>
      </c>
      <c r="G535" s="5">
        <v>32</v>
      </c>
      <c r="H535" s="10">
        <v>9.4847999999999999</v>
      </c>
      <c r="I535" s="10">
        <f t="shared" si="8"/>
        <v>303.5136</v>
      </c>
    </row>
    <row r="536" spans="1:9" x14ac:dyDescent="0.2">
      <c r="E536" s="2" t="s">
        <v>1026</v>
      </c>
      <c r="G536" s="5">
        <v>101</v>
      </c>
      <c r="H536" s="10">
        <v>9.4847999999999999</v>
      </c>
      <c r="I536" s="10">
        <f t="shared" si="8"/>
        <v>957.96479999999997</v>
      </c>
    </row>
    <row r="537" spans="1:9" x14ac:dyDescent="0.2">
      <c r="E537" s="2" t="s">
        <v>1027</v>
      </c>
      <c r="G537" s="5">
        <v>102</v>
      </c>
      <c r="H537" s="10">
        <v>9.4847999999999999</v>
      </c>
      <c r="I537" s="10">
        <f t="shared" si="8"/>
        <v>967.44960000000003</v>
      </c>
    </row>
    <row r="538" spans="1:9" x14ac:dyDescent="0.2">
      <c r="E538" s="2" t="s">
        <v>1028</v>
      </c>
      <c r="G538" s="5">
        <v>25</v>
      </c>
      <c r="H538" s="10">
        <v>9.4847999999999999</v>
      </c>
      <c r="I538" s="10">
        <f t="shared" si="8"/>
        <v>237.12</v>
      </c>
    </row>
    <row r="539" spans="1:9" x14ac:dyDescent="0.2">
      <c r="A539" s="2" t="s">
        <v>978</v>
      </c>
      <c r="B539" s="2" t="s">
        <v>8</v>
      </c>
      <c r="C539" s="2" t="s">
        <v>979</v>
      </c>
      <c r="D539" s="2" t="s">
        <v>1029</v>
      </c>
      <c r="E539" s="2" t="s">
        <v>1030</v>
      </c>
      <c r="F539" s="3" t="s">
        <v>12</v>
      </c>
      <c r="G539" s="5">
        <v>7</v>
      </c>
      <c r="H539" s="10">
        <v>9.4847999999999999</v>
      </c>
      <c r="I539" s="10">
        <f t="shared" si="8"/>
        <v>66.393599999999992</v>
      </c>
    </row>
    <row r="540" spans="1:9" x14ac:dyDescent="0.2">
      <c r="E540" s="2" t="s">
        <v>1031</v>
      </c>
      <c r="G540" s="5">
        <v>13</v>
      </c>
      <c r="H540" s="10">
        <v>9.4847999999999999</v>
      </c>
      <c r="I540" s="10">
        <f t="shared" si="8"/>
        <v>123.30240000000001</v>
      </c>
    </row>
    <row r="541" spans="1:9" x14ac:dyDescent="0.2">
      <c r="A541" s="2" t="s">
        <v>978</v>
      </c>
      <c r="B541" s="2" t="s">
        <v>8</v>
      </c>
      <c r="C541" s="2" t="s">
        <v>979</v>
      </c>
      <c r="D541" s="2" t="s">
        <v>1032</v>
      </c>
      <c r="E541" s="2" t="s">
        <v>1033</v>
      </c>
      <c r="F541" s="3" t="s">
        <v>12</v>
      </c>
      <c r="G541" s="5">
        <v>7</v>
      </c>
      <c r="H541" s="10">
        <v>10.888800000000002</v>
      </c>
      <c r="I541" s="10">
        <f t="shared" si="8"/>
        <v>76.221600000000009</v>
      </c>
    </row>
    <row r="542" spans="1:9" x14ac:dyDescent="0.2">
      <c r="E542" s="2" t="s">
        <v>1034</v>
      </c>
      <c r="G542" s="5">
        <v>69</v>
      </c>
      <c r="H542" s="10">
        <v>10.888800000000002</v>
      </c>
      <c r="I542" s="10">
        <f t="shared" si="8"/>
        <v>751.32720000000006</v>
      </c>
    </row>
    <row r="543" spans="1:9" x14ac:dyDescent="0.2">
      <c r="E543" s="2" t="s">
        <v>1035</v>
      </c>
      <c r="G543" s="5">
        <v>101</v>
      </c>
      <c r="H543" s="10">
        <v>10.888800000000002</v>
      </c>
      <c r="I543" s="10">
        <f t="shared" si="8"/>
        <v>1099.7688000000001</v>
      </c>
    </row>
    <row r="544" spans="1:9" x14ac:dyDescent="0.2">
      <c r="E544" s="2" t="s">
        <v>1036</v>
      </c>
      <c r="G544" s="5">
        <v>144</v>
      </c>
      <c r="H544" s="10">
        <v>10.888800000000002</v>
      </c>
      <c r="I544" s="10">
        <f t="shared" si="8"/>
        <v>1567.9872000000003</v>
      </c>
    </row>
    <row r="545" spans="1:9" x14ac:dyDescent="0.2">
      <c r="E545" s="2" t="s">
        <v>1037</v>
      </c>
      <c r="G545" s="5">
        <v>117</v>
      </c>
      <c r="H545" s="10">
        <v>10.888800000000002</v>
      </c>
      <c r="I545" s="10">
        <f t="shared" si="8"/>
        <v>1273.9896000000001</v>
      </c>
    </row>
    <row r="546" spans="1:9" x14ac:dyDescent="0.2">
      <c r="E546" s="2" t="s">
        <v>1038</v>
      </c>
      <c r="G546" s="5">
        <v>24</v>
      </c>
      <c r="H546" s="10">
        <v>10.888800000000002</v>
      </c>
      <c r="I546" s="10">
        <f t="shared" si="8"/>
        <v>261.33120000000002</v>
      </c>
    </row>
    <row r="547" spans="1:9" x14ac:dyDescent="0.2">
      <c r="A547" s="2" t="s">
        <v>978</v>
      </c>
      <c r="B547" s="2" t="s">
        <v>8</v>
      </c>
      <c r="C547" s="2" t="s">
        <v>979</v>
      </c>
      <c r="D547" s="2" t="s">
        <v>1039</v>
      </c>
      <c r="E547" s="2" t="s">
        <v>1040</v>
      </c>
      <c r="F547" s="3" t="s">
        <v>12</v>
      </c>
      <c r="G547" s="5">
        <v>3</v>
      </c>
      <c r="H547" s="10">
        <v>22.916399999999999</v>
      </c>
      <c r="I547" s="10">
        <f t="shared" si="8"/>
        <v>68.749200000000002</v>
      </c>
    </row>
    <row r="548" spans="1:9" x14ac:dyDescent="0.2">
      <c r="E548" s="2" t="s">
        <v>1041</v>
      </c>
      <c r="G548" s="5">
        <v>11</v>
      </c>
      <c r="H548" s="10">
        <v>22.916399999999999</v>
      </c>
      <c r="I548" s="10">
        <f t="shared" si="8"/>
        <v>252.0804</v>
      </c>
    </row>
    <row r="549" spans="1:9" x14ac:dyDescent="0.2">
      <c r="E549" s="2" t="s">
        <v>1042</v>
      </c>
      <c r="G549" s="5">
        <v>4</v>
      </c>
      <c r="H549" s="10">
        <v>22.916399999999999</v>
      </c>
      <c r="I549" s="10">
        <f t="shared" si="8"/>
        <v>91.665599999999998</v>
      </c>
    </row>
    <row r="550" spans="1:9" x14ac:dyDescent="0.2">
      <c r="E550" s="2" t="s">
        <v>1043</v>
      </c>
      <c r="G550" s="5">
        <v>9</v>
      </c>
      <c r="H550" s="10">
        <v>22.916399999999999</v>
      </c>
      <c r="I550" s="10">
        <f t="shared" si="8"/>
        <v>206.24760000000001</v>
      </c>
    </row>
    <row r="551" spans="1:9" x14ac:dyDescent="0.2">
      <c r="E551" s="2" t="s">
        <v>1044</v>
      </c>
      <c r="G551" s="5">
        <v>14</v>
      </c>
      <c r="H551" s="10">
        <v>22.916399999999999</v>
      </c>
      <c r="I551" s="10">
        <f t="shared" si="8"/>
        <v>320.82959999999997</v>
      </c>
    </row>
    <row r="552" spans="1:9" x14ac:dyDescent="0.2">
      <c r="E552" s="2" t="s">
        <v>1045</v>
      </c>
      <c r="G552" s="5">
        <v>6</v>
      </c>
      <c r="H552" s="10">
        <v>22.916399999999999</v>
      </c>
      <c r="I552" s="10">
        <f t="shared" si="8"/>
        <v>137.4984</v>
      </c>
    </row>
    <row r="553" spans="1:9" x14ac:dyDescent="0.2">
      <c r="E553" s="2" t="s">
        <v>1046</v>
      </c>
      <c r="G553" s="5">
        <v>12</v>
      </c>
      <c r="H553" s="10">
        <v>22.916399999999999</v>
      </c>
      <c r="I553" s="10">
        <f t="shared" si="8"/>
        <v>274.99680000000001</v>
      </c>
    </row>
    <row r="554" spans="1:9" x14ac:dyDescent="0.2">
      <c r="E554" s="2" t="s">
        <v>1047</v>
      </c>
      <c r="G554" s="5">
        <v>15</v>
      </c>
      <c r="H554" s="10">
        <v>22.916399999999999</v>
      </c>
      <c r="I554" s="10">
        <f t="shared" si="8"/>
        <v>343.74599999999998</v>
      </c>
    </row>
    <row r="555" spans="1:9" x14ac:dyDescent="0.2">
      <c r="E555" s="2" t="s">
        <v>1048</v>
      </c>
      <c r="G555" s="5">
        <v>8</v>
      </c>
      <c r="H555" s="10">
        <v>22.916399999999999</v>
      </c>
      <c r="I555" s="10">
        <f t="shared" si="8"/>
        <v>183.3312</v>
      </c>
    </row>
    <row r="556" spans="1:9" x14ac:dyDescent="0.2">
      <c r="E556" s="2" t="s">
        <v>1049</v>
      </c>
      <c r="G556" s="5">
        <v>7</v>
      </c>
      <c r="H556" s="10">
        <v>22.916399999999999</v>
      </c>
      <c r="I556" s="10">
        <f t="shared" si="8"/>
        <v>160.41479999999999</v>
      </c>
    </row>
    <row r="557" spans="1:9" x14ac:dyDescent="0.2">
      <c r="E557" s="2" t="s">
        <v>1050</v>
      </c>
      <c r="G557" s="5">
        <v>8</v>
      </c>
      <c r="H557" s="10">
        <v>22.916399999999999</v>
      </c>
      <c r="I557" s="10">
        <f t="shared" si="8"/>
        <v>183.3312</v>
      </c>
    </row>
    <row r="558" spans="1:9" x14ac:dyDescent="0.2">
      <c r="A558" s="2" t="s">
        <v>978</v>
      </c>
      <c r="B558" s="2" t="s">
        <v>150</v>
      </c>
      <c r="C558" s="2" t="s">
        <v>979</v>
      </c>
      <c r="D558" s="2" t="s">
        <v>1051</v>
      </c>
      <c r="E558" s="2" t="s">
        <v>1052</v>
      </c>
      <c r="F558" s="3" t="s">
        <v>153</v>
      </c>
      <c r="G558" s="5">
        <v>5</v>
      </c>
      <c r="H558" s="10">
        <v>6.5520000000000005</v>
      </c>
      <c r="I558" s="10">
        <f t="shared" si="8"/>
        <v>32.760000000000005</v>
      </c>
    </row>
    <row r="559" spans="1:9" x14ac:dyDescent="0.2">
      <c r="E559" s="2" t="s">
        <v>1053</v>
      </c>
      <c r="G559" s="5">
        <v>6</v>
      </c>
      <c r="H559" s="10">
        <v>6.5520000000000005</v>
      </c>
      <c r="I559" s="10">
        <f t="shared" si="8"/>
        <v>39.312000000000005</v>
      </c>
    </row>
    <row r="560" spans="1:9" x14ac:dyDescent="0.2">
      <c r="E560" s="2" t="s">
        <v>1054</v>
      </c>
      <c r="G560" s="5">
        <v>1</v>
      </c>
      <c r="H560" s="10">
        <v>6.5520000000000005</v>
      </c>
      <c r="I560" s="10">
        <f t="shared" si="8"/>
        <v>6.5520000000000005</v>
      </c>
    </row>
    <row r="561" spans="1:9" x14ac:dyDescent="0.2">
      <c r="A561" s="2" t="s">
        <v>978</v>
      </c>
      <c r="B561" s="2" t="s">
        <v>8</v>
      </c>
      <c r="C561" s="2" t="s">
        <v>979</v>
      </c>
      <c r="D561" s="2" t="s">
        <v>1055</v>
      </c>
      <c r="E561" s="2" t="s">
        <v>1056</v>
      </c>
      <c r="F561" s="3" t="s">
        <v>12</v>
      </c>
      <c r="G561" s="5">
        <v>10</v>
      </c>
      <c r="H561" s="10">
        <v>19.000800000000002</v>
      </c>
      <c r="I561" s="10">
        <f t="shared" si="8"/>
        <v>190.00800000000001</v>
      </c>
    </row>
    <row r="562" spans="1:9" x14ac:dyDescent="0.2">
      <c r="E562" s="2" t="s">
        <v>1057</v>
      </c>
      <c r="G562" s="5">
        <v>1</v>
      </c>
      <c r="H562" s="10">
        <v>19.000800000000002</v>
      </c>
      <c r="I562" s="10">
        <f t="shared" si="8"/>
        <v>19.000800000000002</v>
      </c>
    </row>
    <row r="563" spans="1:9" x14ac:dyDescent="0.2">
      <c r="A563" s="2" t="s">
        <v>978</v>
      </c>
      <c r="B563" s="2" t="s">
        <v>972</v>
      </c>
      <c r="C563" s="2" t="s">
        <v>979</v>
      </c>
      <c r="D563" s="2" t="s">
        <v>1058</v>
      </c>
      <c r="E563" s="2" t="s">
        <v>1059</v>
      </c>
      <c r="F563" s="3" t="s">
        <v>153</v>
      </c>
      <c r="G563" s="5">
        <v>13</v>
      </c>
      <c r="H563" s="10">
        <v>9.7032000000000007</v>
      </c>
      <c r="I563" s="10">
        <f t="shared" si="8"/>
        <v>126.14160000000001</v>
      </c>
    </row>
    <row r="564" spans="1:9" x14ac:dyDescent="0.2">
      <c r="E564" s="2" t="s">
        <v>1060</v>
      </c>
      <c r="G564" s="5">
        <v>9</v>
      </c>
      <c r="H564" s="10">
        <v>9.7032000000000007</v>
      </c>
      <c r="I564" s="10">
        <f t="shared" si="8"/>
        <v>87.328800000000001</v>
      </c>
    </row>
    <row r="565" spans="1:9" x14ac:dyDescent="0.2">
      <c r="E565" s="2" t="s">
        <v>1061</v>
      </c>
      <c r="G565" s="5">
        <v>9</v>
      </c>
      <c r="H565" s="10">
        <v>9.7032000000000007</v>
      </c>
      <c r="I565" s="10">
        <f t="shared" si="8"/>
        <v>87.328800000000001</v>
      </c>
    </row>
    <row r="566" spans="1:9" x14ac:dyDescent="0.2">
      <c r="E566" s="2" t="s">
        <v>1062</v>
      </c>
      <c r="G566" s="5">
        <v>4</v>
      </c>
      <c r="H566" s="10">
        <v>9.7032000000000007</v>
      </c>
      <c r="I566" s="10">
        <f t="shared" si="8"/>
        <v>38.812800000000003</v>
      </c>
    </row>
    <row r="567" spans="1:9" x14ac:dyDescent="0.2">
      <c r="A567" s="2" t="s">
        <v>978</v>
      </c>
      <c r="B567" s="2" t="s">
        <v>8</v>
      </c>
      <c r="C567" s="2" t="s">
        <v>1063</v>
      </c>
      <c r="D567" s="2" t="s">
        <v>1064</v>
      </c>
      <c r="E567" s="2" t="s">
        <v>1065</v>
      </c>
      <c r="F567" s="3" t="s">
        <v>12</v>
      </c>
      <c r="G567" s="5">
        <v>3</v>
      </c>
      <c r="H567" s="10">
        <v>14.383200000000002</v>
      </c>
      <c r="I567" s="10">
        <f t="shared" si="8"/>
        <v>43.149600000000007</v>
      </c>
    </row>
    <row r="568" spans="1:9" x14ac:dyDescent="0.2">
      <c r="E568" s="2" t="s">
        <v>1066</v>
      </c>
      <c r="G568" s="5">
        <v>3</v>
      </c>
      <c r="H568" s="10">
        <v>14.383200000000002</v>
      </c>
      <c r="I568" s="10">
        <f t="shared" si="8"/>
        <v>43.149600000000007</v>
      </c>
    </row>
    <row r="569" spans="1:9" x14ac:dyDescent="0.2">
      <c r="E569" s="2" t="s">
        <v>1067</v>
      </c>
      <c r="G569" s="5">
        <v>6</v>
      </c>
      <c r="H569" s="10">
        <v>14.383200000000002</v>
      </c>
      <c r="I569" s="10">
        <f t="shared" si="8"/>
        <v>86.299200000000013</v>
      </c>
    </row>
    <row r="570" spans="1:9" x14ac:dyDescent="0.2">
      <c r="E570" s="2" t="s">
        <v>1068</v>
      </c>
      <c r="G570" s="5">
        <v>11</v>
      </c>
      <c r="H570" s="10">
        <v>14.383200000000002</v>
      </c>
      <c r="I570" s="10">
        <f t="shared" si="8"/>
        <v>158.21520000000004</v>
      </c>
    </row>
    <row r="571" spans="1:9" x14ac:dyDescent="0.2">
      <c r="E571" s="2" t="s">
        <v>1069</v>
      </c>
      <c r="G571" s="5">
        <v>3</v>
      </c>
      <c r="H571" s="10">
        <v>14.383200000000002</v>
      </c>
      <c r="I571" s="10">
        <f t="shared" si="8"/>
        <v>43.149600000000007</v>
      </c>
    </row>
    <row r="572" spans="1:9" x14ac:dyDescent="0.2">
      <c r="E572" s="2" t="s">
        <v>1070</v>
      </c>
      <c r="G572" s="5">
        <v>1</v>
      </c>
      <c r="H572" s="10">
        <v>14.383200000000002</v>
      </c>
      <c r="I572" s="10">
        <f t="shared" si="8"/>
        <v>14.383200000000002</v>
      </c>
    </row>
    <row r="573" spans="1:9" x14ac:dyDescent="0.2">
      <c r="E573" s="2" t="s">
        <v>1071</v>
      </c>
      <c r="G573" s="5">
        <v>6</v>
      </c>
      <c r="H573" s="10">
        <v>14.383200000000002</v>
      </c>
      <c r="I573" s="10">
        <f t="shared" si="8"/>
        <v>86.299200000000013</v>
      </c>
    </row>
    <row r="574" spans="1:9" x14ac:dyDescent="0.2">
      <c r="A574" s="2" t="s">
        <v>978</v>
      </c>
      <c r="B574" s="2" t="s">
        <v>8</v>
      </c>
      <c r="C574" s="2" t="s">
        <v>1063</v>
      </c>
      <c r="D574" s="2" t="s">
        <v>1072</v>
      </c>
      <c r="E574" s="2" t="s">
        <v>1073</v>
      </c>
      <c r="F574" s="3" t="s">
        <v>12</v>
      </c>
      <c r="G574" s="5">
        <v>22</v>
      </c>
      <c r="H574" s="10">
        <v>15.771599999999999</v>
      </c>
      <c r="I574" s="10">
        <f t="shared" si="8"/>
        <v>346.97519999999997</v>
      </c>
    </row>
    <row r="575" spans="1:9" x14ac:dyDescent="0.2">
      <c r="E575" s="2" t="s">
        <v>1074</v>
      </c>
      <c r="G575" s="5">
        <v>14</v>
      </c>
      <c r="H575" s="10">
        <v>15.771599999999999</v>
      </c>
      <c r="I575" s="10">
        <f t="shared" si="8"/>
        <v>220.80239999999998</v>
      </c>
    </row>
    <row r="576" spans="1:9" x14ac:dyDescent="0.2">
      <c r="E576" s="2" t="s">
        <v>1075</v>
      </c>
      <c r="G576" s="5">
        <v>22</v>
      </c>
      <c r="H576" s="10">
        <v>15.771599999999999</v>
      </c>
      <c r="I576" s="10">
        <f t="shared" si="8"/>
        <v>346.97519999999997</v>
      </c>
    </row>
    <row r="577" spans="1:9" x14ac:dyDescent="0.2">
      <c r="E577" s="2" t="s">
        <v>1076</v>
      </c>
      <c r="G577" s="5">
        <v>18</v>
      </c>
      <c r="H577" s="10">
        <v>15.771599999999999</v>
      </c>
      <c r="I577" s="10">
        <f t="shared" si="8"/>
        <v>283.8888</v>
      </c>
    </row>
    <row r="578" spans="1:9" x14ac:dyDescent="0.2">
      <c r="E578" s="2" t="s">
        <v>1077</v>
      </c>
      <c r="G578" s="5">
        <v>16</v>
      </c>
      <c r="H578" s="10">
        <v>15.771599999999999</v>
      </c>
      <c r="I578" s="10">
        <f t="shared" si="8"/>
        <v>252.34559999999999</v>
      </c>
    </row>
    <row r="579" spans="1:9" x14ac:dyDescent="0.2">
      <c r="E579" s="2" t="s">
        <v>1078</v>
      </c>
      <c r="G579" s="5">
        <v>31</v>
      </c>
      <c r="H579" s="10">
        <v>15.771599999999999</v>
      </c>
      <c r="I579" s="10">
        <f t="shared" ref="I579:I642" si="9">H579*G579</f>
        <v>488.9196</v>
      </c>
    </row>
    <row r="580" spans="1:9" x14ac:dyDescent="0.2">
      <c r="E580" s="2" t="s">
        <v>1079</v>
      </c>
      <c r="G580" s="5">
        <v>38</v>
      </c>
      <c r="H580" s="10">
        <v>15.771599999999999</v>
      </c>
      <c r="I580" s="10">
        <f t="shared" si="9"/>
        <v>599.32079999999996</v>
      </c>
    </row>
    <row r="581" spans="1:9" x14ac:dyDescent="0.2">
      <c r="E581" s="2" t="s">
        <v>1080</v>
      </c>
      <c r="G581" s="5">
        <v>26</v>
      </c>
      <c r="H581" s="10">
        <v>15.771599999999999</v>
      </c>
      <c r="I581" s="10">
        <f t="shared" si="9"/>
        <v>410.0616</v>
      </c>
    </row>
    <row r="582" spans="1:9" x14ac:dyDescent="0.2">
      <c r="E582" s="2" t="s">
        <v>1081</v>
      </c>
      <c r="G582" s="5">
        <v>22</v>
      </c>
      <c r="H582" s="10">
        <v>15.771599999999999</v>
      </c>
      <c r="I582" s="10">
        <f t="shared" si="9"/>
        <v>346.97519999999997</v>
      </c>
    </row>
    <row r="583" spans="1:9" x14ac:dyDescent="0.2">
      <c r="E583" s="2" t="s">
        <v>1082</v>
      </c>
      <c r="G583" s="5">
        <v>40</v>
      </c>
      <c r="H583" s="10">
        <v>15.771599999999999</v>
      </c>
      <c r="I583" s="10">
        <f t="shared" si="9"/>
        <v>630.86400000000003</v>
      </c>
    </row>
    <row r="584" spans="1:9" x14ac:dyDescent="0.2">
      <c r="E584" s="2" t="s">
        <v>1083</v>
      </c>
      <c r="G584" s="5">
        <v>34</v>
      </c>
      <c r="H584" s="10">
        <v>15.771599999999999</v>
      </c>
      <c r="I584" s="10">
        <f t="shared" si="9"/>
        <v>536.23439999999994</v>
      </c>
    </row>
    <row r="585" spans="1:9" x14ac:dyDescent="0.2">
      <c r="E585" s="2" t="s">
        <v>1084</v>
      </c>
      <c r="G585" s="5">
        <v>17</v>
      </c>
      <c r="H585" s="10">
        <v>15.771599999999999</v>
      </c>
      <c r="I585" s="10">
        <f t="shared" si="9"/>
        <v>268.11719999999997</v>
      </c>
    </row>
    <row r="586" spans="1:9" x14ac:dyDescent="0.2">
      <c r="E586" s="2" t="s">
        <v>1085</v>
      </c>
      <c r="G586" s="5">
        <v>21</v>
      </c>
      <c r="H586" s="10">
        <v>15.771599999999999</v>
      </c>
      <c r="I586" s="10">
        <f t="shared" si="9"/>
        <v>331.20359999999999</v>
      </c>
    </row>
    <row r="587" spans="1:9" x14ac:dyDescent="0.2">
      <c r="E587" s="2" t="s">
        <v>1086</v>
      </c>
      <c r="G587" s="5">
        <v>31</v>
      </c>
      <c r="H587" s="10">
        <v>15.771599999999999</v>
      </c>
      <c r="I587" s="10">
        <f t="shared" si="9"/>
        <v>488.9196</v>
      </c>
    </row>
    <row r="588" spans="1:9" x14ac:dyDescent="0.2">
      <c r="E588" s="2" t="s">
        <v>1087</v>
      </c>
      <c r="G588" s="5">
        <v>27</v>
      </c>
      <c r="H588" s="10">
        <v>15.771599999999999</v>
      </c>
      <c r="I588" s="10">
        <f t="shared" si="9"/>
        <v>425.83319999999998</v>
      </c>
    </row>
    <row r="589" spans="1:9" x14ac:dyDescent="0.2">
      <c r="E589" s="2" t="s">
        <v>1088</v>
      </c>
      <c r="G589" s="5">
        <v>18</v>
      </c>
      <c r="H589" s="10">
        <v>15.771599999999999</v>
      </c>
      <c r="I589" s="10">
        <f t="shared" si="9"/>
        <v>283.8888</v>
      </c>
    </row>
    <row r="590" spans="1:9" x14ac:dyDescent="0.2">
      <c r="E590" s="2" t="s">
        <v>1089</v>
      </c>
      <c r="G590" s="5">
        <v>18</v>
      </c>
      <c r="H590" s="10">
        <v>15.771599999999999</v>
      </c>
      <c r="I590" s="10">
        <f t="shared" si="9"/>
        <v>283.8888</v>
      </c>
    </row>
    <row r="591" spans="1:9" x14ac:dyDescent="0.2">
      <c r="E591" s="2" t="s">
        <v>1090</v>
      </c>
      <c r="G591" s="5">
        <v>25</v>
      </c>
      <c r="H591" s="10">
        <v>15.771599999999999</v>
      </c>
      <c r="I591" s="10">
        <f t="shared" si="9"/>
        <v>394.28999999999996</v>
      </c>
    </row>
    <row r="592" spans="1:9" x14ac:dyDescent="0.2">
      <c r="A592" s="2" t="s">
        <v>978</v>
      </c>
      <c r="B592" s="2" t="s">
        <v>8</v>
      </c>
      <c r="C592" s="2" t="s">
        <v>1063</v>
      </c>
      <c r="D592" s="2" t="s">
        <v>1091</v>
      </c>
      <c r="E592" s="2" t="s">
        <v>1092</v>
      </c>
      <c r="F592" s="3" t="s">
        <v>12</v>
      </c>
      <c r="G592" s="5">
        <v>7</v>
      </c>
      <c r="H592" s="10">
        <v>18.798000000000002</v>
      </c>
      <c r="I592" s="10">
        <f t="shared" si="9"/>
        <v>131.58600000000001</v>
      </c>
    </row>
    <row r="593" spans="1:9" x14ac:dyDescent="0.2">
      <c r="E593" s="2" t="s">
        <v>1093</v>
      </c>
      <c r="G593" s="5">
        <v>9</v>
      </c>
      <c r="H593" s="10">
        <v>18.798000000000002</v>
      </c>
      <c r="I593" s="10">
        <f t="shared" si="9"/>
        <v>169.18200000000002</v>
      </c>
    </row>
    <row r="594" spans="1:9" x14ac:dyDescent="0.2">
      <c r="E594" s="2" t="s">
        <v>1094</v>
      </c>
      <c r="G594" s="5">
        <v>9</v>
      </c>
      <c r="H594" s="10">
        <v>18.798000000000002</v>
      </c>
      <c r="I594" s="10">
        <f t="shared" si="9"/>
        <v>169.18200000000002</v>
      </c>
    </row>
    <row r="595" spans="1:9" x14ac:dyDescent="0.2">
      <c r="E595" s="2" t="s">
        <v>1095</v>
      </c>
      <c r="G595" s="5">
        <v>11</v>
      </c>
      <c r="H595" s="10">
        <v>18.798000000000002</v>
      </c>
      <c r="I595" s="10">
        <f t="shared" si="9"/>
        <v>206.77800000000002</v>
      </c>
    </row>
    <row r="596" spans="1:9" x14ac:dyDescent="0.2">
      <c r="E596" s="2" t="s">
        <v>1096</v>
      </c>
      <c r="G596" s="5">
        <v>12</v>
      </c>
      <c r="H596" s="10">
        <v>18.798000000000002</v>
      </c>
      <c r="I596" s="10">
        <f t="shared" si="9"/>
        <v>225.57600000000002</v>
      </c>
    </row>
    <row r="597" spans="1:9" x14ac:dyDescent="0.2">
      <c r="E597" s="2" t="s">
        <v>1097</v>
      </c>
      <c r="G597" s="5">
        <v>1</v>
      </c>
      <c r="H597" s="10">
        <v>18.798000000000002</v>
      </c>
      <c r="I597" s="10">
        <f t="shared" si="9"/>
        <v>18.798000000000002</v>
      </c>
    </row>
    <row r="598" spans="1:9" x14ac:dyDescent="0.2">
      <c r="E598" s="2" t="s">
        <v>1098</v>
      </c>
      <c r="G598" s="5">
        <v>4</v>
      </c>
      <c r="H598" s="10">
        <v>18.798000000000002</v>
      </c>
      <c r="I598" s="10">
        <f t="shared" si="9"/>
        <v>75.192000000000007</v>
      </c>
    </row>
    <row r="599" spans="1:9" x14ac:dyDescent="0.2">
      <c r="E599" s="2" t="s">
        <v>1099</v>
      </c>
      <c r="G599" s="5">
        <v>7</v>
      </c>
      <c r="H599" s="10">
        <v>18.798000000000002</v>
      </c>
      <c r="I599" s="10">
        <f t="shared" si="9"/>
        <v>131.58600000000001</v>
      </c>
    </row>
    <row r="600" spans="1:9" x14ac:dyDescent="0.2">
      <c r="E600" s="2" t="s">
        <v>1100</v>
      </c>
      <c r="G600" s="5">
        <v>1</v>
      </c>
      <c r="H600" s="10">
        <v>18.798000000000002</v>
      </c>
      <c r="I600" s="10">
        <f t="shared" si="9"/>
        <v>18.798000000000002</v>
      </c>
    </row>
    <row r="601" spans="1:9" x14ac:dyDescent="0.2">
      <c r="A601" s="2" t="s">
        <v>978</v>
      </c>
      <c r="B601" s="2" t="s">
        <v>8</v>
      </c>
      <c r="C601" s="2" t="s">
        <v>1063</v>
      </c>
      <c r="D601" s="2" t="s">
        <v>1101</v>
      </c>
      <c r="E601" s="2" t="s">
        <v>1102</v>
      </c>
      <c r="F601" s="3" t="s">
        <v>12</v>
      </c>
      <c r="G601" s="5">
        <v>29</v>
      </c>
      <c r="H601" s="10">
        <v>9.4847999999999999</v>
      </c>
      <c r="I601" s="10">
        <f t="shared" si="9"/>
        <v>275.05919999999998</v>
      </c>
    </row>
    <row r="602" spans="1:9" x14ac:dyDescent="0.2">
      <c r="E602" s="2" t="s">
        <v>1103</v>
      </c>
      <c r="G602" s="5">
        <v>80</v>
      </c>
      <c r="H602" s="10">
        <v>9.4847999999999999</v>
      </c>
      <c r="I602" s="10">
        <f t="shared" si="9"/>
        <v>758.78399999999999</v>
      </c>
    </row>
    <row r="603" spans="1:9" x14ac:dyDescent="0.2">
      <c r="E603" s="2" t="s">
        <v>1104</v>
      </c>
      <c r="G603" s="5">
        <v>78</v>
      </c>
      <c r="H603" s="10">
        <v>9.4847999999999999</v>
      </c>
      <c r="I603" s="10">
        <f t="shared" si="9"/>
        <v>739.81439999999998</v>
      </c>
    </row>
    <row r="604" spans="1:9" x14ac:dyDescent="0.2">
      <c r="E604" s="2" t="s">
        <v>1105</v>
      </c>
      <c r="G604" s="5">
        <v>2</v>
      </c>
      <c r="H604" s="10">
        <v>9.4847999999999999</v>
      </c>
      <c r="I604" s="10">
        <f t="shared" si="9"/>
        <v>18.9696</v>
      </c>
    </row>
    <row r="605" spans="1:9" x14ac:dyDescent="0.2">
      <c r="A605" s="2" t="s">
        <v>978</v>
      </c>
      <c r="B605" s="2" t="s">
        <v>8</v>
      </c>
      <c r="C605" s="2" t="s">
        <v>1063</v>
      </c>
      <c r="D605" s="2" t="s">
        <v>1106</v>
      </c>
      <c r="E605" s="2" t="s">
        <v>1107</v>
      </c>
      <c r="F605" s="3" t="s">
        <v>12</v>
      </c>
      <c r="G605" s="5">
        <v>1</v>
      </c>
      <c r="H605" s="10">
        <v>9.4847999999999999</v>
      </c>
      <c r="I605" s="10">
        <f t="shared" si="9"/>
        <v>9.4847999999999999</v>
      </c>
    </row>
    <row r="606" spans="1:9" x14ac:dyDescent="0.2">
      <c r="E606" s="2" t="s">
        <v>1108</v>
      </c>
      <c r="G606" s="5">
        <v>3</v>
      </c>
      <c r="H606" s="10">
        <v>9.4847999999999999</v>
      </c>
      <c r="I606" s="10">
        <f t="shared" si="9"/>
        <v>28.4544</v>
      </c>
    </row>
    <row r="607" spans="1:9" x14ac:dyDescent="0.2">
      <c r="E607" s="2" t="s">
        <v>1109</v>
      </c>
      <c r="G607" s="5">
        <v>1</v>
      </c>
      <c r="H607" s="10">
        <v>9.4847999999999999</v>
      </c>
      <c r="I607" s="10">
        <f t="shared" si="9"/>
        <v>9.4847999999999999</v>
      </c>
    </row>
    <row r="608" spans="1:9" x14ac:dyDescent="0.2">
      <c r="A608" s="2" t="s">
        <v>978</v>
      </c>
      <c r="B608" s="2" t="s">
        <v>8</v>
      </c>
      <c r="C608" s="2" t="s">
        <v>1063</v>
      </c>
      <c r="D608" s="2" t="s">
        <v>1110</v>
      </c>
      <c r="E608" s="2" t="s">
        <v>1111</v>
      </c>
      <c r="F608" s="3" t="s">
        <v>12</v>
      </c>
      <c r="G608" s="5">
        <v>1</v>
      </c>
      <c r="H608" s="10">
        <v>10.888800000000002</v>
      </c>
      <c r="I608" s="10">
        <f t="shared" si="9"/>
        <v>10.888800000000002</v>
      </c>
    </row>
    <row r="609" spans="1:9" x14ac:dyDescent="0.2">
      <c r="E609" s="2" t="s">
        <v>1112</v>
      </c>
      <c r="G609" s="5">
        <v>2</v>
      </c>
      <c r="H609" s="10">
        <v>10.888800000000002</v>
      </c>
      <c r="I609" s="10">
        <f t="shared" si="9"/>
        <v>21.777600000000003</v>
      </c>
    </row>
    <row r="610" spans="1:9" x14ac:dyDescent="0.2">
      <c r="E610" s="2" t="s">
        <v>1113</v>
      </c>
      <c r="G610" s="5">
        <v>37</v>
      </c>
      <c r="H610" s="10">
        <v>10.888800000000002</v>
      </c>
      <c r="I610" s="10">
        <f t="shared" si="9"/>
        <v>402.88560000000007</v>
      </c>
    </row>
    <row r="611" spans="1:9" x14ac:dyDescent="0.2">
      <c r="E611" s="2" t="s">
        <v>1114</v>
      </c>
      <c r="G611" s="5">
        <v>112</v>
      </c>
      <c r="H611" s="10">
        <v>10.888800000000002</v>
      </c>
      <c r="I611" s="10">
        <f t="shared" si="9"/>
        <v>1219.5456000000001</v>
      </c>
    </row>
    <row r="612" spans="1:9" x14ac:dyDescent="0.2">
      <c r="E612" s="2" t="s">
        <v>1115</v>
      </c>
      <c r="G612" s="5">
        <v>69</v>
      </c>
      <c r="H612" s="10">
        <v>10.888800000000002</v>
      </c>
      <c r="I612" s="10">
        <f t="shared" si="9"/>
        <v>751.32720000000006</v>
      </c>
    </row>
    <row r="613" spans="1:9" x14ac:dyDescent="0.2">
      <c r="E613" s="2" t="s">
        <v>1116</v>
      </c>
      <c r="G613" s="5">
        <v>6</v>
      </c>
      <c r="H613" s="10">
        <v>10.888800000000002</v>
      </c>
      <c r="I613" s="10">
        <f t="shared" si="9"/>
        <v>65.332800000000006</v>
      </c>
    </row>
    <row r="614" spans="1:9" x14ac:dyDescent="0.2">
      <c r="A614" s="2" t="s">
        <v>978</v>
      </c>
      <c r="B614" s="2" t="s">
        <v>8</v>
      </c>
      <c r="C614" s="2" t="s">
        <v>1063</v>
      </c>
      <c r="D614" s="2" t="s">
        <v>1117</v>
      </c>
      <c r="E614" s="2" t="s">
        <v>1118</v>
      </c>
      <c r="F614" s="3" t="s">
        <v>12</v>
      </c>
      <c r="G614" s="5">
        <v>3</v>
      </c>
      <c r="H614" s="10">
        <v>22.916399999999999</v>
      </c>
      <c r="I614" s="10">
        <f t="shared" si="9"/>
        <v>68.749200000000002</v>
      </c>
    </row>
    <row r="615" spans="1:9" x14ac:dyDescent="0.2">
      <c r="A615" s="2" t="s">
        <v>978</v>
      </c>
      <c r="B615" s="2" t="s">
        <v>150</v>
      </c>
      <c r="C615" s="2" t="s">
        <v>1063</v>
      </c>
      <c r="D615" s="2" t="s">
        <v>1119</v>
      </c>
      <c r="E615" s="2" t="s">
        <v>1120</v>
      </c>
      <c r="F615" s="3" t="s">
        <v>153</v>
      </c>
      <c r="G615" s="5">
        <v>1</v>
      </c>
      <c r="H615" s="10">
        <v>6.5520000000000005</v>
      </c>
      <c r="I615" s="10">
        <f t="shared" si="9"/>
        <v>6.5520000000000005</v>
      </c>
    </row>
    <row r="616" spans="1:9" x14ac:dyDescent="0.2">
      <c r="E616" s="2" t="s">
        <v>1121</v>
      </c>
      <c r="G616" s="5">
        <v>3</v>
      </c>
      <c r="H616" s="10">
        <v>6.5520000000000005</v>
      </c>
      <c r="I616" s="10">
        <f t="shared" si="9"/>
        <v>19.656000000000002</v>
      </c>
    </row>
    <row r="617" spans="1:9" x14ac:dyDescent="0.2">
      <c r="E617" s="2" t="s">
        <v>1122</v>
      </c>
      <c r="G617" s="5">
        <v>1</v>
      </c>
      <c r="H617" s="10">
        <v>6.5520000000000005</v>
      </c>
      <c r="I617" s="10">
        <f t="shared" si="9"/>
        <v>6.5520000000000005</v>
      </c>
    </row>
    <row r="618" spans="1:9" x14ac:dyDescent="0.2">
      <c r="A618" s="2" t="s">
        <v>978</v>
      </c>
      <c r="B618" s="2" t="s">
        <v>8</v>
      </c>
      <c r="C618" s="2" t="s">
        <v>1063</v>
      </c>
      <c r="D618" s="2" t="s">
        <v>1123</v>
      </c>
      <c r="E618" s="2" t="s">
        <v>1124</v>
      </c>
      <c r="F618" s="3" t="s">
        <v>12</v>
      </c>
      <c r="G618" s="5">
        <v>10</v>
      </c>
      <c r="H618" s="10">
        <v>19.000800000000002</v>
      </c>
      <c r="I618" s="10">
        <f t="shared" si="9"/>
        <v>190.00800000000001</v>
      </c>
    </row>
    <row r="619" spans="1:9" x14ac:dyDescent="0.2">
      <c r="E619" s="2" t="s">
        <v>1125</v>
      </c>
      <c r="G619" s="5">
        <v>2</v>
      </c>
      <c r="H619" s="10">
        <v>19.000800000000002</v>
      </c>
      <c r="I619" s="10">
        <f t="shared" si="9"/>
        <v>38.001600000000003</v>
      </c>
    </row>
    <row r="620" spans="1:9" x14ac:dyDescent="0.2">
      <c r="A620" s="2" t="s">
        <v>978</v>
      </c>
      <c r="B620" s="2" t="s">
        <v>972</v>
      </c>
      <c r="C620" s="2" t="s">
        <v>1063</v>
      </c>
      <c r="D620" s="2" t="s">
        <v>1126</v>
      </c>
      <c r="E620" s="2" t="s">
        <v>1127</v>
      </c>
      <c r="F620" s="3" t="s">
        <v>153</v>
      </c>
      <c r="G620" s="5">
        <v>5</v>
      </c>
      <c r="H620" s="10">
        <v>9.7032000000000007</v>
      </c>
      <c r="I620" s="10">
        <f t="shared" si="9"/>
        <v>48.516000000000005</v>
      </c>
    </row>
    <row r="621" spans="1:9" x14ac:dyDescent="0.2">
      <c r="E621" s="2" t="s">
        <v>1128</v>
      </c>
      <c r="G621" s="5">
        <v>3</v>
      </c>
      <c r="H621" s="10">
        <v>9.7032000000000007</v>
      </c>
      <c r="I621" s="10">
        <f t="shared" si="9"/>
        <v>29.1096</v>
      </c>
    </row>
    <row r="622" spans="1:9" x14ac:dyDescent="0.2">
      <c r="E622" s="2" t="s">
        <v>1129</v>
      </c>
      <c r="G622" s="5">
        <v>5</v>
      </c>
      <c r="H622" s="10">
        <v>9.7032000000000007</v>
      </c>
      <c r="I622" s="10">
        <f t="shared" si="9"/>
        <v>48.516000000000005</v>
      </c>
    </row>
    <row r="623" spans="1:9" x14ac:dyDescent="0.2">
      <c r="E623" s="2" t="s">
        <v>1130</v>
      </c>
      <c r="G623" s="5">
        <v>1</v>
      </c>
      <c r="H623" s="10">
        <v>9.7032000000000007</v>
      </c>
      <c r="I623" s="10">
        <f t="shared" si="9"/>
        <v>9.7032000000000007</v>
      </c>
    </row>
    <row r="624" spans="1:9" x14ac:dyDescent="0.2">
      <c r="A624" s="2" t="s">
        <v>1131</v>
      </c>
      <c r="B624" s="2" t="s">
        <v>8</v>
      </c>
      <c r="C624" s="2" t="s">
        <v>1132</v>
      </c>
      <c r="D624" s="2" t="s">
        <v>1133</v>
      </c>
      <c r="E624" s="2" t="s">
        <v>1134</v>
      </c>
      <c r="F624" s="3" t="s">
        <v>201</v>
      </c>
      <c r="G624" s="5">
        <v>9</v>
      </c>
      <c r="H624" s="10">
        <v>15.818400000000002</v>
      </c>
      <c r="I624" s="10">
        <f t="shared" si="9"/>
        <v>142.36560000000003</v>
      </c>
    </row>
    <row r="625" spans="5:9" x14ac:dyDescent="0.2">
      <c r="E625" s="2" t="s">
        <v>1135</v>
      </c>
      <c r="G625" s="5">
        <v>12</v>
      </c>
      <c r="H625" s="10">
        <v>15.818400000000002</v>
      </c>
      <c r="I625" s="10">
        <f t="shared" si="9"/>
        <v>189.82080000000002</v>
      </c>
    </row>
    <row r="626" spans="5:9" x14ac:dyDescent="0.2">
      <c r="E626" s="2" t="s">
        <v>1136</v>
      </c>
      <c r="G626" s="5">
        <v>2</v>
      </c>
      <c r="H626" s="10">
        <v>15.818400000000002</v>
      </c>
      <c r="I626" s="10">
        <f t="shared" si="9"/>
        <v>31.636800000000004</v>
      </c>
    </row>
    <row r="627" spans="5:9" x14ac:dyDescent="0.2">
      <c r="E627" s="2" t="s">
        <v>1137</v>
      </c>
      <c r="G627" s="5">
        <v>7</v>
      </c>
      <c r="H627" s="10">
        <v>15.818400000000002</v>
      </c>
      <c r="I627" s="10">
        <f t="shared" si="9"/>
        <v>110.72880000000002</v>
      </c>
    </row>
    <row r="628" spans="5:9" x14ac:dyDescent="0.2">
      <c r="E628" s="2" t="s">
        <v>1138</v>
      </c>
      <c r="G628" s="5">
        <v>13</v>
      </c>
      <c r="H628" s="10">
        <v>15.818400000000002</v>
      </c>
      <c r="I628" s="10">
        <f t="shared" si="9"/>
        <v>205.63920000000002</v>
      </c>
    </row>
    <row r="629" spans="5:9" x14ac:dyDescent="0.2">
      <c r="E629" s="2" t="s">
        <v>1139</v>
      </c>
      <c r="G629" s="5">
        <v>1</v>
      </c>
      <c r="H629" s="10">
        <v>15.818400000000002</v>
      </c>
      <c r="I629" s="10">
        <f t="shared" si="9"/>
        <v>15.818400000000002</v>
      </c>
    </row>
    <row r="630" spans="5:9" x14ac:dyDescent="0.2">
      <c r="E630" s="2" t="s">
        <v>1140</v>
      </c>
      <c r="G630" s="5">
        <v>4</v>
      </c>
      <c r="H630" s="10">
        <v>15.818400000000002</v>
      </c>
      <c r="I630" s="10">
        <f t="shared" si="9"/>
        <v>63.273600000000009</v>
      </c>
    </row>
    <row r="631" spans="5:9" x14ac:dyDescent="0.2">
      <c r="E631" s="2" t="s">
        <v>1141</v>
      </c>
      <c r="G631" s="5">
        <v>7</v>
      </c>
      <c r="H631" s="10">
        <v>15.818400000000002</v>
      </c>
      <c r="I631" s="10">
        <f t="shared" si="9"/>
        <v>110.72880000000002</v>
      </c>
    </row>
    <row r="632" spans="5:9" x14ac:dyDescent="0.2">
      <c r="E632" s="2" t="s">
        <v>1142</v>
      </c>
      <c r="G632" s="5">
        <v>13</v>
      </c>
      <c r="H632" s="10">
        <v>15.818400000000002</v>
      </c>
      <c r="I632" s="10">
        <f t="shared" si="9"/>
        <v>205.63920000000002</v>
      </c>
    </row>
    <row r="633" spans="5:9" x14ac:dyDescent="0.2">
      <c r="E633" s="2" t="s">
        <v>1143</v>
      </c>
      <c r="G633" s="5">
        <v>19</v>
      </c>
      <c r="H633" s="10">
        <v>15.818400000000002</v>
      </c>
      <c r="I633" s="10">
        <f t="shared" si="9"/>
        <v>300.54960000000005</v>
      </c>
    </row>
    <row r="634" spans="5:9" x14ac:dyDescent="0.2">
      <c r="E634" s="2" t="s">
        <v>1144</v>
      </c>
      <c r="G634" s="5">
        <v>19</v>
      </c>
      <c r="H634" s="10">
        <v>15.818400000000002</v>
      </c>
      <c r="I634" s="10">
        <f t="shared" si="9"/>
        <v>300.54960000000005</v>
      </c>
    </row>
    <row r="635" spans="5:9" x14ac:dyDescent="0.2">
      <c r="E635" s="2" t="s">
        <v>1145</v>
      </c>
      <c r="G635" s="5">
        <v>8</v>
      </c>
      <c r="H635" s="10">
        <v>15.818400000000002</v>
      </c>
      <c r="I635" s="10">
        <f t="shared" si="9"/>
        <v>126.54720000000002</v>
      </c>
    </row>
    <row r="636" spans="5:9" x14ac:dyDescent="0.2">
      <c r="E636" s="2" t="s">
        <v>1146</v>
      </c>
      <c r="G636" s="5">
        <v>2</v>
      </c>
      <c r="H636" s="10">
        <v>15.818400000000002</v>
      </c>
      <c r="I636" s="10">
        <f t="shared" si="9"/>
        <v>31.636800000000004</v>
      </c>
    </row>
    <row r="637" spans="5:9" x14ac:dyDescent="0.2">
      <c r="E637" s="2" t="s">
        <v>1147</v>
      </c>
      <c r="G637" s="5">
        <v>11</v>
      </c>
      <c r="H637" s="10">
        <v>15.818400000000002</v>
      </c>
      <c r="I637" s="10">
        <f t="shared" si="9"/>
        <v>174.00240000000002</v>
      </c>
    </row>
    <row r="638" spans="5:9" x14ac:dyDescent="0.2">
      <c r="E638" s="2" t="s">
        <v>1148</v>
      </c>
      <c r="G638" s="5">
        <v>14</v>
      </c>
      <c r="H638" s="10">
        <v>15.818400000000002</v>
      </c>
      <c r="I638" s="10">
        <f t="shared" si="9"/>
        <v>221.45760000000004</v>
      </c>
    </row>
    <row r="639" spans="5:9" x14ac:dyDescent="0.2">
      <c r="E639" s="2" t="s">
        <v>1149</v>
      </c>
      <c r="G639" s="5">
        <v>30</v>
      </c>
      <c r="H639" s="10">
        <v>15.818400000000002</v>
      </c>
      <c r="I639" s="10">
        <f t="shared" si="9"/>
        <v>474.55200000000008</v>
      </c>
    </row>
    <row r="640" spans="5:9" x14ac:dyDescent="0.2">
      <c r="E640" s="2" t="s">
        <v>1150</v>
      </c>
      <c r="G640" s="5">
        <v>18</v>
      </c>
      <c r="H640" s="10">
        <v>15.818400000000002</v>
      </c>
      <c r="I640" s="10">
        <f t="shared" si="9"/>
        <v>284.73120000000006</v>
      </c>
    </row>
    <row r="641" spans="1:9" x14ac:dyDescent="0.2">
      <c r="E641" s="2" t="s">
        <v>1151</v>
      </c>
      <c r="G641" s="5">
        <v>12</v>
      </c>
      <c r="H641" s="10">
        <v>15.818400000000002</v>
      </c>
      <c r="I641" s="10">
        <f t="shared" si="9"/>
        <v>189.82080000000002</v>
      </c>
    </row>
    <row r="642" spans="1:9" x14ac:dyDescent="0.2">
      <c r="E642" s="2" t="s">
        <v>1152</v>
      </c>
      <c r="G642" s="5">
        <v>3</v>
      </c>
      <c r="H642" s="10">
        <v>15.818400000000002</v>
      </c>
      <c r="I642" s="10">
        <f t="shared" si="9"/>
        <v>47.455200000000005</v>
      </c>
    </row>
    <row r="643" spans="1:9" x14ac:dyDescent="0.2">
      <c r="E643" s="2" t="s">
        <v>1153</v>
      </c>
      <c r="G643" s="5">
        <v>14</v>
      </c>
      <c r="H643" s="10">
        <v>15.818400000000002</v>
      </c>
      <c r="I643" s="10">
        <f t="shared" ref="I643:I706" si="10">H643*G643</f>
        <v>221.45760000000004</v>
      </c>
    </row>
    <row r="644" spans="1:9" x14ac:dyDescent="0.2">
      <c r="E644" s="2" t="s">
        <v>1154</v>
      </c>
      <c r="G644" s="5">
        <v>23</v>
      </c>
      <c r="H644" s="10">
        <v>15.818400000000002</v>
      </c>
      <c r="I644" s="10">
        <f t="shared" si="10"/>
        <v>363.82320000000004</v>
      </c>
    </row>
    <row r="645" spans="1:9" x14ac:dyDescent="0.2">
      <c r="E645" s="2" t="s">
        <v>1155</v>
      </c>
      <c r="G645" s="5">
        <v>15</v>
      </c>
      <c r="H645" s="10">
        <v>15.818400000000002</v>
      </c>
      <c r="I645" s="10">
        <f t="shared" si="10"/>
        <v>237.27600000000004</v>
      </c>
    </row>
    <row r="646" spans="1:9" x14ac:dyDescent="0.2">
      <c r="E646" s="2" t="s">
        <v>1156</v>
      </c>
      <c r="G646" s="5">
        <v>13</v>
      </c>
      <c r="H646" s="10">
        <v>15.818400000000002</v>
      </c>
      <c r="I646" s="10">
        <f t="shared" si="10"/>
        <v>205.63920000000002</v>
      </c>
    </row>
    <row r="647" spans="1:9" x14ac:dyDescent="0.2">
      <c r="A647" s="2" t="s">
        <v>1131</v>
      </c>
      <c r="B647" s="2" t="s">
        <v>8</v>
      </c>
      <c r="C647" s="2" t="s">
        <v>1132</v>
      </c>
      <c r="D647" s="2" t="s">
        <v>1157</v>
      </c>
      <c r="E647" s="2" t="s">
        <v>1158</v>
      </c>
      <c r="F647" s="3" t="s">
        <v>201</v>
      </c>
      <c r="G647" s="5">
        <v>10</v>
      </c>
      <c r="H647" s="10">
        <v>10.9512</v>
      </c>
      <c r="I647" s="10">
        <f t="shared" si="10"/>
        <v>109.512</v>
      </c>
    </row>
    <row r="648" spans="1:9" x14ac:dyDescent="0.2">
      <c r="E648" s="2" t="s">
        <v>1159</v>
      </c>
      <c r="G648" s="5">
        <v>46</v>
      </c>
      <c r="H648" s="10">
        <v>10.9512</v>
      </c>
      <c r="I648" s="10">
        <f t="shared" si="10"/>
        <v>503.7552</v>
      </c>
    </row>
    <row r="649" spans="1:9" x14ac:dyDescent="0.2">
      <c r="E649" s="2" t="s">
        <v>1160</v>
      </c>
      <c r="G649" s="5">
        <v>53</v>
      </c>
      <c r="H649" s="10">
        <v>10.9512</v>
      </c>
      <c r="I649" s="10">
        <f t="shared" si="10"/>
        <v>580.41359999999997</v>
      </c>
    </row>
    <row r="650" spans="1:9" x14ac:dyDescent="0.2">
      <c r="E650" s="2" t="s">
        <v>1161</v>
      </c>
      <c r="G650" s="5">
        <v>34</v>
      </c>
      <c r="H650" s="10">
        <v>10.9512</v>
      </c>
      <c r="I650" s="10">
        <f t="shared" si="10"/>
        <v>372.3408</v>
      </c>
    </row>
    <row r="651" spans="1:9" x14ac:dyDescent="0.2">
      <c r="A651" s="2" t="s">
        <v>1131</v>
      </c>
      <c r="B651" s="2" t="s">
        <v>8</v>
      </c>
      <c r="C651" s="2" t="s">
        <v>1132</v>
      </c>
      <c r="D651" s="2" t="s">
        <v>1162</v>
      </c>
      <c r="E651" s="2" t="s">
        <v>1163</v>
      </c>
      <c r="F651" s="3" t="s">
        <v>201</v>
      </c>
      <c r="G651" s="5">
        <v>46</v>
      </c>
      <c r="H651" s="10">
        <v>9.8279999999999994</v>
      </c>
      <c r="I651" s="10">
        <f t="shared" si="10"/>
        <v>452.08799999999997</v>
      </c>
    </row>
    <row r="652" spans="1:9" x14ac:dyDescent="0.2">
      <c r="E652" s="2" t="s">
        <v>1164</v>
      </c>
      <c r="G652" s="5">
        <v>145</v>
      </c>
      <c r="H652" s="10">
        <v>9.8279999999999994</v>
      </c>
      <c r="I652" s="10">
        <f t="shared" si="10"/>
        <v>1425.06</v>
      </c>
    </row>
    <row r="653" spans="1:9" x14ac:dyDescent="0.2">
      <c r="E653" s="2" t="s">
        <v>1165</v>
      </c>
      <c r="G653" s="5">
        <v>126</v>
      </c>
      <c r="H653" s="10">
        <v>9.8279999999999994</v>
      </c>
      <c r="I653" s="10">
        <f t="shared" si="10"/>
        <v>1238.328</v>
      </c>
    </row>
    <row r="654" spans="1:9" x14ac:dyDescent="0.2">
      <c r="E654" s="2" t="s">
        <v>1166</v>
      </c>
      <c r="G654" s="5">
        <v>79</v>
      </c>
      <c r="H654" s="10">
        <v>9.8279999999999994</v>
      </c>
      <c r="I654" s="10">
        <f t="shared" si="10"/>
        <v>776.41199999999992</v>
      </c>
    </row>
    <row r="655" spans="1:9" x14ac:dyDescent="0.2">
      <c r="A655" s="2" t="s">
        <v>1131</v>
      </c>
      <c r="B655" s="2" t="s">
        <v>8</v>
      </c>
      <c r="C655" s="2" t="s">
        <v>1132</v>
      </c>
      <c r="D655" s="2" t="s">
        <v>1167</v>
      </c>
      <c r="E655" s="2" t="s">
        <v>1168</v>
      </c>
      <c r="F655" s="3" t="s">
        <v>201</v>
      </c>
      <c r="G655" s="5">
        <v>2</v>
      </c>
      <c r="H655" s="10">
        <v>12.058800000000002</v>
      </c>
      <c r="I655" s="10">
        <f t="shared" si="10"/>
        <v>24.117600000000003</v>
      </c>
    </row>
    <row r="656" spans="1:9" x14ac:dyDescent="0.2">
      <c r="E656" s="2" t="s">
        <v>1169</v>
      </c>
      <c r="G656" s="5">
        <v>30</v>
      </c>
      <c r="H656" s="10">
        <v>12.058800000000002</v>
      </c>
      <c r="I656" s="10">
        <f t="shared" si="10"/>
        <v>361.76400000000007</v>
      </c>
    </row>
    <row r="657" spans="1:9" x14ac:dyDescent="0.2">
      <c r="E657" s="2" t="s">
        <v>1170</v>
      </c>
      <c r="G657" s="5">
        <v>65</v>
      </c>
      <c r="H657" s="10">
        <v>12.058800000000002</v>
      </c>
      <c r="I657" s="10">
        <f t="shared" si="10"/>
        <v>783.82200000000012</v>
      </c>
    </row>
    <row r="658" spans="1:9" x14ac:dyDescent="0.2">
      <c r="E658" s="2" t="s">
        <v>1171</v>
      </c>
      <c r="G658" s="5">
        <v>58</v>
      </c>
      <c r="H658" s="10">
        <v>12.058800000000002</v>
      </c>
      <c r="I658" s="10">
        <f t="shared" si="10"/>
        <v>699.4104000000001</v>
      </c>
    </row>
    <row r="659" spans="1:9" x14ac:dyDescent="0.2">
      <c r="A659" s="2" t="s">
        <v>1131</v>
      </c>
      <c r="B659" s="2" t="s">
        <v>8</v>
      </c>
      <c r="C659" s="2" t="s">
        <v>1132</v>
      </c>
      <c r="D659" s="2" t="s">
        <v>1172</v>
      </c>
      <c r="E659" s="2" t="s">
        <v>1173</v>
      </c>
      <c r="F659" s="3" t="s">
        <v>201</v>
      </c>
      <c r="G659" s="5">
        <v>15</v>
      </c>
      <c r="H659" s="10">
        <v>25.818000000000001</v>
      </c>
      <c r="I659" s="10">
        <f t="shared" si="10"/>
        <v>387.27000000000004</v>
      </c>
    </row>
    <row r="660" spans="1:9" x14ac:dyDescent="0.2">
      <c r="E660" s="2" t="s">
        <v>1174</v>
      </c>
      <c r="G660" s="5">
        <v>5</v>
      </c>
      <c r="H660" s="10">
        <v>25.818000000000001</v>
      </c>
      <c r="I660" s="10">
        <f t="shared" si="10"/>
        <v>129.09</v>
      </c>
    </row>
    <row r="661" spans="1:9" x14ac:dyDescent="0.2">
      <c r="E661" s="2" t="s">
        <v>1175</v>
      </c>
      <c r="G661" s="5">
        <v>4</v>
      </c>
      <c r="H661" s="10">
        <v>25.818000000000001</v>
      </c>
      <c r="I661" s="10">
        <f t="shared" si="10"/>
        <v>103.27200000000001</v>
      </c>
    </row>
    <row r="662" spans="1:9" x14ac:dyDescent="0.2">
      <c r="E662" s="2" t="s">
        <v>1176</v>
      </c>
      <c r="G662" s="5">
        <v>12</v>
      </c>
      <c r="H662" s="10">
        <v>25.818000000000001</v>
      </c>
      <c r="I662" s="10">
        <f t="shared" si="10"/>
        <v>309.81600000000003</v>
      </c>
    </row>
    <row r="663" spans="1:9" x14ac:dyDescent="0.2">
      <c r="E663" s="2" t="s">
        <v>1177</v>
      </c>
      <c r="G663" s="5">
        <v>3</v>
      </c>
      <c r="H663" s="10">
        <v>25.818000000000001</v>
      </c>
      <c r="I663" s="10">
        <f t="shared" si="10"/>
        <v>77.454000000000008</v>
      </c>
    </row>
    <row r="664" spans="1:9" x14ac:dyDescent="0.2">
      <c r="E664" s="2" t="s">
        <v>1178</v>
      </c>
      <c r="G664" s="5">
        <v>8</v>
      </c>
      <c r="H664" s="10">
        <v>25.818000000000001</v>
      </c>
      <c r="I664" s="10">
        <f t="shared" si="10"/>
        <v>206.54400000000001</v>
      </c>
    </row>
    <row r="665" spans="1:9" x14ac:dyDescent="0.2">
      <c r="E665" s="2" t="s">
        <v>1179</v>
      </c>
      <c r="G665" s="5">
        <v>5</v>
      </c>
      <c r="H665" s="10">
        <v>25.818000000000001</v>
      </c>
      <c r="I665" s="10">
        <f t="shared" si="10"/>
        <v>129.09</v>
      </c>
    </row>
    <row r="666" spans="1:9" x14ac:dyDescent="0.2">
      <c r="A666" s="2" t="s">
        <v>1131</v>
      </c>
      <c r="B666" s="2" t="s">
        <v>8</v>
      </c>
      <c r="C666" s="2" t="s">
        <v>1132</v>
      </c>
      <c r="D666" s="2" t="s">
        <v>1180</v>
      </c>
      <c r="E666" s="2" t="s">
        <v>1181</v>
      </c>
      <c r="F666" s="3" t="s">
        <v>201</v>
      </c>
      <c r="G666" s="5">
        <v>16</v>
      </c>
      <c r="H666" s="10">
        <v>20.2332</v>
      </c>
      <c r="I666" s="10">
        <f t="shared" si="10"/>
        <v>323.7312</v>
      </c>
    </row>
    <row r="667" spans="1:9" x14ac:dyDescent="0.2">
      <c r="E667" s="2" t="s">
        <v>1182</v>
      </c>
      <c r="G667" s="5">
        <v>25</v>
      </c>
      <c r="H667" s="10">
        <v>20.2332</v>
      </c>
      <c r="I667" s="10">
        <f t="shared" si="10"/>
        <v>505.83</v>
      </c>
    </row>
    <row r="668" spans="1:9" x14ac:dyDescent="0.2">
      <c r="E668" s="2" t="s">
        <v>1183</v>
      </c>
      <c r="G668" s="5">
        <v>24</v>
      </c>
      <c r="H668" s="10">
        <v>20.2332</v>
      </c>
      <c r="I668" s="10">
        <f t="shared" si="10"/>
        <v>485.59680000000003</v>
      </c>
    </row>
    <row r="669" spans="1:9" x14ac:dyDescent="0.2">
      <c r="E669" s="2" t="s">
        <v>1184</v>
      </c>
      <c r="G669" s="5">
        <v>27</v>
      </c>
      <c r="H669" s="10">
        <v>20.2332</v>
      </c>
      <c r="I669" s="10">
        <f t="shared" si="10"/>
        <v>546.29639999999995</v>
      </c>
    </row>
    <row r="670" spans="1:9" x14ac:dyDescent="0.2">
      <c r="E670" s="2" t="s">
        <v>1185</v>
      </c>
      <c r="G670" s="5">
        <v>21</v>
      </c>
      <c r="H670" s="10">
        <v>20.2332</v>
      </c>
      <c r="I670" s="10">
        <f t="shared" si="10"/>
        <v>424.8972</v>
      </c>
    </row>
    <row r="671" spans="1:9" x14ac:dyDescent="0.2">
      <c r="E671" s="2" t="s">
        <v>1186</v>
      </c>
      <c r="G671" s="5">
        <v>20</v>
      </c>
      <c r="H671" s="10">
        <v>20.2332</v>
      </c>
      <c r="I671" s="10">
        <f t="shared" si="10"/>
        <v>404.66399999999999</v>
      </c>
    </row>
    <row r="672" spans="1:9" x14ac:dyDescent="0.2">
      <c r="E672" s="2" t="s">
        <v>1187</v>
      </c>
      <c r="G672" s="5">
        <v>26</v>
      </c>
      <c r="H672" s="10">
        <v>20.2332</v>
      </c>
      <c r="I672" s="10">
        <f t="shared" si="10"/>
        <v>526.06320000000005</v>
      </c>
    </row>
    <row r="673" spans="1:9" x14ac:dyDescent="0.2">
      <c r="E673" s="2" t="s">
        <v>1188</v>
      </c>
      <c r="G673" s="5">
        <v>25</v>
      </c>
      <c r="H673" s="10">
        <v>20.2332</v>
      </c>
      <c r="I673" s="10">
        <f t="shared" si="10"/>
        <v>505.83</v>
      </c>
    </row>
    <row r="674" spans="1:9" x14ac:dyDescent="0.2">
      <c r="E674" s="2" t="s">
        <v>1189</v>
      </c>
      <c r="G674" s="5">
        <v>25</v>
      </c>
      <c r="H674" s="10">
        <v>20.2332</v>
      </c>
      <c r="I674" s="10">
        <f t="shared" si="10"/>
        <v>505.83</v>
      </c>
    </row>
    <row r="675" spans="1:9" x14ac:dyDescent="0.2">
      <c r="E675" s="2" t="s">
        <v>1190</v>
      </c>
      <c r="G675" s="5">
        <v>17</v>
      </c>
      <c r="H675" s="10">
        <v>20.2332</v>
      </c>
      <c r="I675" s="10">
        <f t="shared" si="10"/>
        <v>343.96440000000001</v>
      </c>
    </row>
    <row r="676" spans="1:9" x14ac:dyDescent="0.2">
      <c r="E676" s="2" t="s">
        <v>1191</v>
      </c>
      <c r="G676" s="5">
        <v>11</v>
      </c>
      <c r="H676" s="10">
        <v>20.2332</v>
      </c>
      <c r="I676" s="10">
        <f t="shared" si="10"/>
        <v>222.5652</v>
      </c>
    </row>
    <row r="677" spans="1:9" x14ac:dyDescent="0.2">
      <c r="E677" s="2" t="s">
        <v>1192</v>
      </c>
      <c r="G677" s="5">
        <v>22</v>
      </c>
      <c r="H677" s="10">
        <v>20.2332</v>
      </c>
      <c r="I677" s="10">
        <f t="shared" si="10"/>
        <v>445.13040000000001</v>
      </c>
    </row>
    <row r="678" spans="1:9" x14ac:dyDescent="0.2">
      <c r="E678" s="2" t="s">
        <v>1193</v>
      </c>
      <c r="G678" s="5">
        <v>21</v>
      </c>
      <c r="H678" s="10">
        <v>20.2332</v>
      </c>
      <c r="I678" s="10">
        <f t="shared" si="10"/>
        <v>424.8972</v>
      </c>
    </row>
    <row r="679" spans="1:9" x14ac:dyDescent="0.2">
      <c r="E679" s="2" t="s">
        <v>1194</v>
      </c>
      <c r="G679" s="5">
        <v>23</v>
      </c>
      <c r="H679" s="10">
        <v>20.2332</v>
      </c>
      <c r="I679" s="10">
        <f t="shared" si="10"/>
        <v>465.36360000000002</v>
      </c>
    </row>
    <row r="680" spans="1:9" x14ac:dyDescent="0.2">
      <c r="E680" s="2" t="s">
        <v>1195</v>
      </c>
      <c r="G680" s="5">
        <v>10</v>
      </c>
      <c r="H680" s="10">
        <v>20.2332</v>
      </c>
      <c r="I680" s="10">
        <f t="shared" si="10"/>
        <v>202.33199999999999</v>
      </c>
    </row>
    <row r="681" spans="1:9" x14ac:dyDescent="0.2">
      <c r="A681" s="2" t="s">
        <v>7</v>
      </c>
      <c r="B681" s="2" t="s">
        <v>8</v>
      </c>
      <c r="C681" s="2" t="s">
        <v>9</v>
      </c>
      <c r="D681" s="2" t="s">
        <v>10</v>
      </c>
      <c r="E681" s="2" t="s">
        <v>11</v>
      </c>
      <c r="F681" s="3" t="s">
        <v>12</v>
      </c>
      <c r="G681" s="5">
        <v>2</v>
      </c>
      <c r="H681" s="10">
        <v>6.8640000000000008</v>
      </c>
      <c r="I681" s="10">
        <f t="shared" si="10"/>
        <v>13.728000000000002</v>
      </c>
    </row>
    <row r="682" spans="1:9" x14ac:dyDescent="0.2">
      <c r="A682" s="2" t="s">
        <v>7</v>
      </c>
      <c r="B682" s="2" t="s">
        <v>8</v>
      </c>
      <c r="C682" s="2" t="s">
        <v>9</v>
      </c>
      <c r="D682" s="2" t="s">
        <v>13</v>
      </c>
      <c r="E682" s="2" t="s">
        <v>14</v>
      </c>
      <c r="F682" s="3" t="s">
        <v>12</v>
      </c>
      <c r="G682" s="5">
        <v>2</v>
      </c>
      <c r="H682" s="10">
        <v>5.8812000000000006</v>
      </c>
      <c r="I682" s="10">
        <f t="shared" si="10"/>
        <v>11.762400000000001</v>
      </c>
    </row>
    <row r="683" spans="1:9" x14ac:dyDescent="0.2">
      <c r="E683" s="2" t="s">
        <v>15</v>
      </c>
      <c r="G683" s="5">
        <v>2</v>
      </c>
      <c r="H683" s="10">
        <v>5.8812000000000006</v>
      </c>
      <c r="I683" s="10">
        <f t="shared" si="10"/>
        <v>11.762400000000001</v>
      </c>
    </row>
    <row r="684" spans="1:9" x14ac:dyDescent="0.2">
      <c r="A684" s="2" t="s">
        <v>16</v>
      </c>
      <c r="B684" s="2" t="s">
        <v>8</v>
      </c>
      <c r="C684" s="2" t="s">
        <v>17</v>
      </c>
      <c r="D684" s="2" t="s">
        <v>18</v>
      </c>
      <c r="E684" s="2" t="s">
        <v>19</v>
      </c>
      <c r="F684" s="3" t="s">
        <v>20</v>
      </c>
      <c r="G684" s="5">
        <v>1</v>
      </c>
      <c r="H684" s="10">
        <v>12.979200000000001</v>
      </c>
      <c r="I684" s="10">
        <f t="shared" si="10"/>
        <v>12.979200000000001</v>
      </c>
    </row>
    <row r="685" spans="1:9" x14ac:dyDescent="0.2">
      <c r="A685" s="2" t="s">
        <v>16</v>
      </c>
      <c r="B685" s="2" t="s">
        <v>8</v>
      </c>
      <c r="C685" s="2" t="s">
        <v>17</v>
      </c>
      <c r="D685" s="2" t="s">
        <v>21</v>
      </c>
      <c r="E685" s="2" t="s">
        <v>22</v>
      </c>
      <c r="F685" s="3" t="s">
        <v>20</v>
      </c>
      <c r="G685" s="5">
        <v>2</v>
      </c>
      <c r="H685" s="10">
        <v>6.1151999999999997</v>
      </c>
      <c r="I685" s="10">
        <f t="shared" si="10"/>
        <v>12.230399999999999</v>
      </c>
    </row>
    <row r="686" spans="1:9" x14ac:dyDescent="0.2">
      <c r="A686" s="2" t="s">
        <v>16</v>
      </c>
      <c r="B686" s="2" t="s">
        <v>8</v>
      </c>
      <c r="C686" s="2" t="s">
        <v>17</v>
      </c>
      <c r="D686" s="2" t="s">
        <v>23</v>
      </c>
      <c r="E686" s="2" t="s">
        <v>24</v>
      </c>
      <c r="F686" s="3" t="s">
        <v>20</v>
      </c>
      <c r="G686" s="5">
        <v>4</v>
      </c>
      <c r="H686" s="10">
        <v>5.3664000000000005</v>
      </c>
      <c r="I686" s="10">
        <f t="shared" si="10"/>
        <v>21.465600000000002</v>
      </c>
    </row>
    <row r="687" spans="1:9" x14ac:dyDescent="0.2">
      <c r="A687" s="2" t="s">
        <v>16</v>
      </c>
      <c r="B687" s="2" t="s">
        <v>8</v>
      </c>
      <c r="C687" s="2" t="s">
        <v>17</v>
      </c>
      <c r="D687" s="2" t="s">
        <v>25</v>
      </c>
      <c r="E687" s="2" t="s">
        <v>26</v>
      </c>
      <c r="F687" s="3" t="s">
        <v>20</v>
      </c>
      <c r="G687" s="5">
        <v>1</v>
      </c>
      <c r="H687" s="10">
        <v>6.1151999999999997</v>
      </c>
      <c r="I687" s="10">
        <f t="shared" si="10"/>
        <v>6.1151999999999997</v>
      </c>
    </row>
    <row r="688" spans="1:9" x14ac:dyDescent="0.2">
      <c r="E688" s="2" t="s">
        <v>27</v>
      </c>
      <c r="G688" s="5">
        <v>2</v>
      </c>
      <c r="H688" s="10">
        <v>6.1151999999999997</v>
      </c>
      <c r="I688" s="10">
        <f t="shared" si="10"/>
        <v>12.230399999999999</v>
      </c>
    </row>
    <row r="689" spans="1:9" x14ac:dyDescent="0.2">
      <c r="A689" s="2" t="s">
        <v>28</v>
      </c>
      <c r="B689" s="2" t="s">
        <v>8</v>
      </c>
      <c r="C689" s="2" t="s">
        <v>29</v>
      </c>
      <c r="D689" s="2" t="s">
        <v>30</v>
      </c>
      <c r="E689" s="2" t="s">
        <v>31</v>
      </c>
      <c r="F689" s="3" t="s">
        <v>12</v>
      </c>
      <c r="G689" s="5">
        <v>1</v>
      </c>
      <c r="H689" s="10">
        <v>14.441999999999998</v>
      </c>
      <c r="I689" s="10">
        <f t="shared" si="10"/>
        <v>14.441999999999998</v>
      </c>
    </row>
    <row r="690" spans="1:9" x14ac:dyDescent="0.2">
      <c r="E690" s="2" t="s">
        <v>32</v>
      </c>
      <c r="G690" s="5">
        <v>2</v>
      </c>
      <c r="H690" s="10">
        <v>14.441999999999998</v>
      </c>
      <c r="I690" s="10">
        <f t="shared" si="10"/>
        <v>28.883999999999997</v>
      </c>
    </row>
    <row r="691" spans="1:9" x14ac:dyDescent="0.2">
      <c r="E691" s="2" t="s">
        <v>33</v>
      </c>
      <c r="G691" s="5">
        <v>2</v>
      </c>
      <c r="H691" s="10">
        <v>14.441999999999998</v>
      </c>
      <c r="I691" s="10">
        <f t="shared" si="10"/>
        <v>28.883999999999997</v>
      </c>
    </row>
    <row r="692" spans="1:9" x14ac:dyDescent="0.2">
      <c r="E692" s="2" t="s">
        <v>34</v>
      </c>
      <c r="G692" s="5">
        <v>3</v>
      </c>
      <c r="H692" s="10">
        <v>14.441999999999998</v>
      </c>
      <c r="I692" s="10">
        <f t="shared" si="10"/>
        <v>43.325999999999993</v>
      </c>
    </row>
    <row r="693" spans="1:9" x14ac:dyDescent="0.2">
      <c r="E693" s="2" t="s">
        <v>35</v>
      </c>
      <c r="G693" s="5">
        <v>1</v>
      </c>
      <c r="H693" s="10">
        <v>14.441999999999998</v>
      </c>
      <c r="I693" s="10">
        <f t="shared" si="10"/>
        <v>14.441999999999998</v>
      </c>
    </row>
    <row r="694" spans="1:9" x14ac:dyDescent="0.2">
      <c r="E694" s="2" t="s">
        <v>36</v>
      </c>
      <c r="G694" s="5">
        <v>1</v>
      </c>
      <c r="H694" s="10">
        <v>14.441999999999998</v>
      </c>
      <c r="I694" s="10">
        <f t="shared" si="10"/>
        <v>14.441999999999998</v>
      </c>
    </row>
    <row r="695" spans="1:9" x14ac:dyDescent="0.2">
      <c r="E695" s="2" t="s">
        <v>37</v>
      </c>
      <c r="G695" s="5">
        <v>2</v>
      </c>
      <c r="H695" s="10">
        <v>14.441999999999998</v>
      </c>
      <c r="I695" s="10">
        <f t="shared" si="10"/>
        <v>28.883999999999997</v>
      </c>
    </row>
    <row r="696" spans="1:9" x14ac:dyDescent="0.2">
      <c r="E696" s="2" t="s">
        <v>38</v>
      </c>
      <c r="G696" s="5">
        <v>1</v>
      </c>
      <c r="H696" s="10">
        <v>14.441999999999998</v>
      </c>
      <c r="I696" s="10">
        <f t="shared" si="10"/>
        <v>14.441999999999998</v>
      </c>
    </row>
    <row r="697" spans="1:9" x14ac:dyDescent="0.2">
      <c r="E697" s="2" t="s">
        <v>39</v>
      </c>
      <c r="G697" s="5">
        <v>1</v>
      </c>
      <c r="H697" s="10">
        <v>14.441999999999998</v>
      </c>
      <c r="I697" s="10">
        <f t="shared" si="10"/>
        <v>14.441999999999998</v>
      </c>
    </row>
    <row r="698" spans="1:9" x14ac:dyDescent="0.2">
      <c r="E698" s="2" t="s">
        <v>40</v>
      </c>
      <c r="G698" s="5">
        <v>2</v>
      </c>
      <c r="H698" s="10">
        <v>14.441999999999998</v>
      </c>
      <c r="I698" s="10">
        <f t="shared" si="10"/>
        <v>28.883999999999997</v>
      </c>
    </row>
    <row r="699" spans="1:9" x14ac:dyDescent="0.2">
      <c r="E699" s="2" t="s">
        <v>41</v>
      </c>
      <c r="G699" s="5">
        <v>1</v>
      </c>
      <c r="H699" s="10">
        <v>14.441999999999998</v>
      </c>
      <c r="I699" s="10">
        <f t="shared" si="10"/>
        <v>14.441999999999998</v>
      </c>
    </row>
    <row r="700" spans="1:9" x14ac:dyDescent="0.2">
      <c r="E700" s="2" t="s">
        <v>42</v>
      </c>
      <c r="G700" s="5">
        <v>1</v>
      </c>
      <c r="H700" s="10">
        <v>14.441999999999998</v>
      </c>
      <c r="I700" s="10">
        <f t="shared" si="10"/>
        <v>14.441999999999998</v>
      </c>
    </row>
    <row r="701" spans="1:9" x14ac:dyDescent="0.2">
      <c r="E701" s="2" t="s">
        <v>43</v>
      </c>
      <c r="G701" s="5">
        <v>1</v>
      </c>
      <c r="H701" s="10">
        <v>14.441999999999998</v>
      </c>
      <c r="I701" s="10">
        <f t="shared" si="10"/>
        <v>14.441999999999998</v>
      </c>
    </row>
    <row r="702" spans="1:9" x14ac:dyDescent="0.2">
      <c r="E702" s="2" t="s">
        <v>44</v>
      </c>
      <c r="G702" s="5">
        <v>3</v>
      </c>
      <c r="H702" s="10">
        <v>14.441999999999998</v>
      </c>
      <c r="I702" s="10">
        <f t="shared" si="10"/>
        <v>43.325999999999993</v>
      </c>
    </row>
    <row r="703" spans="1:9" x14ac:dyDescent="0.2">
      <c r="E703" s="2" t="s">
        <v>45</v>
      </c>
      <c r="G703" s="5">
        <v>1</v>
      </c>
      <c r="H703" s="10">
        <v>14.441999999999998</v>
      </c>
      <c r="I703" s="10">
        <f t="shared" si="10"/>
        <v>14.441999999999998</v>
      </c>
    </row>
    <row r="704" spans="1:9" x14ac:dyDescent="0.2">
      <c r="E704" s="2" t="s">
        <v>46</v>
      </c>
      <c r="G704" s="5">
        <v>4</v>
      </c>
      <c r="H704" s="10">
        <v>14.441999999999998</v>
      </c>
      <c r="I704" s="10">
        <f t="shared" si="10"/>
        <v>57.767999999999994</v>
      </c>
    </row>
    <row r="705" spans="1:9" x14ac:dyDescent="0.2">
      <c r="E705" s="2" t="s">
        <v>47</v>
      </c>
      <c r="G705" s="5">
        <v>1</v>
      </c>
      <c r="H705" s="10">
        <v>14.441999999999998</v>
      </c>
      <c r="I705" s="10">
        <f t="shared" si="10"/>
        <v>14.441999999999998</v>
      </c>
    </row>
    <row r="706" spans="1:9" x14ac:dyDescent="0.2">
      <c r="E706" s="2" t="s">
        <v>48</v>
      </c>
      <c r="G706" s="5">
        <v>1</v>
      </c>
      <c r="H706" s="10">
        <v>14.441999999999998</v>
      </c>
      <c r="I706" s="10">
        <f t="shared" si="10"/>
        <v>14.441999999999998</v>
      </c>
    </row>
    <row r="707" spans="1:9" x14ac:dyDescent="0.2">
      <c r="E707" s="2" t="s">
        <v>49</v>
      </c>
      <c r="G707" s="5">
        <v>3</v>
      </c>
      <c r="H707" s="10">
        <v>14.441999999999998</v>
      </c>
      <c r="I707" s="10">
        <f t="shared" ref="I707:I770" si="11">H707*G707</f>
        <v>43.325999999999993</v>
      </c>
    </row>
    <row r="708" spans="1:9" x14ac:dyDescent="0.2">
      <c r="E708" s="2" t="s">
        <v>50</v>
      </c>
      <c r="G708" s="5">
        <v>1</v>
      </c>
      <c r="H708" s="10">
        <v>14.441999999999998</v>
      </c>
      <c r="I708" s="10">
        <f t="shared" si="11"/>
        <v>14.441999999999998</v>
      </c>
    </row>
    <row r="709" spans="1:9" x14ac:dyDescent="0.2">
      <c r="A709" s="2" t="s">
        <v>28</v>
      </c>
      <c r="B709" s="2" t="s">
        <v>8</v>
      </c>
      <c r="C709" s="2" t="s">
        <v>29</v>
      </c>
      <c r="D709" s="2" t="s">
        <v>51</v>
      </c>
      <c r="E709" s="2" t="s">
        <v>52</v>
      </c>
      <c r="F709" s="3" t="s">
        <v>12</v>
      </c>
      <c r="G709" s="5">
        <v>1</v>
      </c>
      <c r="H709" s="10">
        <v>14.1266</v>
      </c>
      <c r="I709" s="10">
        <f t="shared" si="11"/>
        <v>14.1266</v>
      </c>
    </row>
    <row r="710" spans="1:9" x14ac:dyDescent="0.2">
      <c r="E710" s="2" t="s">
        <v>53</v>
      </c>
      <c r="G710" s="5">
        <v>1</v>
      </c>
      <c r="H710" s="10">
        <v>14.1266</v>
      </c>
      <c r="I710" s="10">
        <f t="shared" si="11"/>
        <v>14.1266</v>
      </c>
    </row>
    <row r="711" spans="1:9" x14ac:dyDescent="0.2">
      <c r="A711" s="2" t="s">
        <v>28</v>
      </c>
      <c r="B711" s="2" t="s">
        <v>8</v>
      </c>
      <c r="C711" s="2" t="s">
        <v>29</v>
      </c>
      <c r="D711" s="2" t="s">
        <v>54</v>
      </c>
      <c r="E711" s="2" t="s">
        <v>55</v>
      </c>
      <c r="F711" s="3" t="s">
        <v>12</v>
      </c>
      <c r="G711" s="5">
        <v>15</v>
      </c>
      <c r="H711" s="10">
        <v>6.0423999999999998</v>
      </c>
      <c r="I711" s="10">
        <f t="shared" si="11"/>
        <v>90.635999999999996</v>
      </c>
    </row>
    <row r="712" spans="1:9" x14ac:dyDescent="0.2">
      <c r="E712" s="2" t="s">
        <v>56</v>
      </c>
      <c r="G712" s="5">
        <v>13</v>
      </c>
      <c r="H712" s="10">
        <v>6.0423999999999998</v>
      </c>
      <c r="I712" s="10">
        <f t="shared" si="11"/>
        <v>78.551199999999994</v>
      </c>
    </row>
    <row r="713" spans="1:9" x14ac:dyDescent="0.2">
      <c r="E713" s="2" t="s">
        <v>57</v>
      </c>
      <c r="G713" s="5">
        <v>2</v>
      </c>
      <c r="H713" s="10">
        <v>6.0423999999999998</v>
      </c>
      <c r="I713" s="10">
        <f t="shared" si="11"/>
        <v>12.0848</v>
      </c>
    </row>
    <row r="714" spans="1:9" x14ac:dyDescent="0.2">
      <c r="E714" s="2" t="s">
        <v>58</v>
      </c>
      <c r="G714" s="5">
        <v>1</v>
      </c>
      <c r="H714" s="10">
        <v>6.0423999999999998</v>
      </c>
      <c r="I714" s="10">
        <f t="shared" si="11"/>
        <v>6.0423999999999998</v>
      </c>
    </row>
    <row r="715" spans="1:9" x14ac:dyDescent="0.2">
      <c r="A715" s="2" t="s">
        <v>28</v>
      </c>
      <c r="B715" s="2" t="s">
        <v>8</v>
      </c>
      <c r="C715" s="2" t="s">
        <v>29</v>
      </c>
      <c r="D715" s="2" t="s">
        <v>59</v>
      </c>
      <c r="E715" s="2" t="s">
        <v>60</v>
      </c>
      <c r="F715" s="3" t="s">
        <v>12</v>
      </c>
      <c r="G715" s="5">
        <v>6</v>
      </c>
      <c r="H715" s="10">
        <v>6.0423999999999998</v>
      </c>
      <c r="I715" s="10">
        <f t="shared" si="11"/>
        <v>36.254399999999997</v>
      </c>
    </row>
    <row r="716" spans="1:9" x14ac:dyDescent="0.2">
      <c r="E716" s="2" t="s">
        <v>61</v>
      </c>
      <c r="G716" s="5">
        <v>4</v>
      </c>
      <c r="H716" s="10">
        <v>6.0423999999999998</v>
      </c>
      <c r="I716" s="10">
        <f t="shared" si="11"/>
        <v>24.169599999999999</v>
      </c>
    </row>
    <row r="717" spans="1:9" x14ac:dyDescent="0.2">
      <c r="E717" s="2" t="s">
        <v>62</v>
      </c>
      <c r="G717" s="5">
        <v>1</v>
      </c>
      <c r="H717" s="10">
        <v>6.0423999999999998</v>
      </c>
      <c r="I717" s="10">
        <f t="shared" si="11"/>
        <v>6.0423999999999998</v>
      </c>
    </row>
    <row r="718" spans="1:9" x14ac:dyDescent="0.2">
      <c r="E718" s="2" t="s">
        <v>63</v>
      </c>
      <c r="G718" s="5">
        <v>1</v>
      </c>
      <c r="H718" s="10">
        <v>6.0423999999999998</v>
      </c>
      <c r="I718" s="10">
        <f t="shared" si="11"/>
        <v>6.0423999999999998</v>
      </c>
    </row>
    <row r="719" spans="1:9" x14ac:dyDescent="0.2">
      <c r="E719" s="2" t="s">
        <v>64</v>
      </c>
      <c r="G719" s="5">
        <v>1</v>
      </c>
      <c r="H719" s="10">
        <v>6.0423999999999998</v>
      </c>
      <c r="I719" s="10">
        <f t="shared" si="11"/>
        <v>6.0423999999999998</v>
      </c>
    </row>
    <row r="720" spans="1:9" x14ac:dyDescent="0.2">
      <c r="A720" s="2" t="s">
        <v>65</v>
      </c>
      <c r="B720" s="2" t="s">
        <v>8</v>
      </c>
      <c r="C720" s="2" t="s">
        <v>66</v>
      </c>
      <c r="D720" s="2" t="s">
        <v>67</v>
      </c>
      <c r="E720" s="2" t="s">
        <v>68</v>
      </c>
      <c r="F720" s="3" t="s">
        <v>12</v>
      </c>
      <c r="G720" s="5">
        <v>4</v>
      </c>
      <c r="H720" s="10">
        <v>8.1007999999999996</v>
      </c>
      <c r="I720" s="10">
        <f t="shared" si="11"/>
        <v>32.403199999999998</v>
      </c>
    </row>
    <row r="721" spans="1:9" x14ac:dyDescent="0.2">
      <c r="E721" s="2" t="s">
        <v>69</v>
      </c>
      <c r="G721" s="5">
        <v>4</v>
      </c>
      <c r="H721" s="10">
        <v>8.1007999999999996</v>
      </c>
      <c r="I721" s="10">
        <f t="shared" si="11"/>
        <v>32.403199999999998</v>
      </c>
    </row>
    <row r="722" spans="1:9" x14ac:dyDescent="0.2">
      <c r="E722" s="2" t="s">
        <v>70</v>
      </c>
      <c r="G722" s="5">
        <v>2</v>
      </c>
      <c r="H722" s="10">
        <v>8.1007999999999996</v>
      </c>
      <c r="I722" s="10">
        <f t="shared" si="11"/>
        <v>16.201599999999999</v>
      </c>
    </row>
    <row r="723" spans="1:9" x14ac:dyDescent="0.2">
      <c r="E723" s="2" t="s">
        <v>71</v>
      </c>
      <c r="G723" s="5">
        <v>2</v>
      </c>
      <c r="H723" s="10">
        <v>8.1007999999999996</v>
      </c>
      <c r="I723" s="10">
        <f t="shared" si="11"/>
        <v>16.201599999999999</v>
      </c>
    </row>
    <row r="724" spans="1:9" x14ac:dyDescent="0.2">
      <c r="E724" s="2" t="s">
        <v>72</v>
      </c>
      <c r="G724" s="5">
        <v>2</v>
      </c>
      <c r="H724" s="10">
        <v>8.1007999999999996</v>
      </c>
      <c r="I724" s="10">
        <f t="shared" si="11"/>
        <v>16.201599999999999</v>
      </c>
    </row>
    <row r="725" spans="1:9" x14ac:dyDescent="0.2">
      <c r="E725" s="2" t="s">
        <v>73</v>
      </c>
      <c r="G725" s="5">
        <v>1</v>
      </c>
      <c r="H725" s="10">
        <v>8.1007999999999996</v>
      </c>
      <c r="I725" s="10">
        <f t="shared" si="11"/>
        <v>8.1007999999999996</v>
      </c>
    </row>
    <row r="726" spans="1:9" x14ac:dyDescent="0.2">
      <c r="A726" s="2" t="s">
        <v>65</v>
      </c>
      <c r="B726" s="2" t="s">
        <v>8</v>
      </c>
      <c r="C726" s="2" t="s">
        <v>66</v>
      </c>
      <c r="D726" s="2" t="s">
        <v>74</v>
      </c>
      <c r="E726" s="2" t="s">
        <v>75</v>
      </c>
      <c r="F726" s="3" t="s">
        <v>12</v>
      </c>
      <c r="G726" s="5">
        <v>2</v>
      </c>
      <c r="H726" s="10">
        <v>10.640599999999999</v>
      </c>
      <c r="I726" s="10">
        <f t="shared" si="11"/>
        <v>21.281199999999998</v>
      </c>
    </row>
    <row r="727" spans="1:9" x14ac:dyDescent="0.2">
      <c r="E727" s="2" t="s">
        <v>76</v>
      </c>
      <c r="G727" s="5">
        <v>2</v>
      </c>
      <c r="H727" s="10">
        <v>10.640599999999999</v>
      </c>
      <c r="I727" s="10">
        <f t="shared" si="11"/>
        <v>21.281199999999998</v>
      </c>
    </row>
    <row r="728" spans="1:9" x14ac:dyDescent="0.2">
      <c r="E728" s="2" t="s">
        <v>77</v>
      </c>
      <c r="G728" s="5">
        <v>1</v>
      </c>
      <c r="H728" s="10">
        <v>10.640599999999999</v>
      </c>
      <c r="I728" s="10">
        <f t="shared" si="11"/>
        <v>10.640599999999999</v>
      </c>
    </row>
    <row r="729" spans="1:9" x14ac:dyDescent="0.2">
      <c r="E729" s="2" t="s">
        <v>78</v>
      </c>
      <c r="G729" s="5">
        <v>1</v>
      </c>
      <c r="H729" s="10">
        <v>10.640599999999999</v>
      </c>
      <c r="I729" s="10">
        <f t="shared" si="11"/>
        <v>10.640599999999999</v>
      </c>
    </row>
    <row r="730" spans="1:9" x14ac:dyDescent="0.2">
      <c r="E730" s="2" t="s">
        <v>79</v>
      </c>
      <c r="G730" s="5">
        <v>1</v>
      </c>
      <c r="H730" s="10">
        <v>10.640599999999999</v>
      </c>
      <c r="I730" s="10">
        <f t="shared" si="11"/>
        <v>10.640599999999999</v>
      </c>
    </row>
    <row r="731" spans="1:9" x14ac:dyDescent="0.2">
      <c r="E731" s="2" t="s">
        <v>80</v>
      </c>
      <c r="G731" s="5">
        <v>1</v>
      </c>
      <c r="H731" s="10">
        <v>10.640599999999999</v>
      </c>
      <c r="I731" s="10">
        <f t="shared" si="11"/>
        <v>10.640599999999999</v>
      </c>
    </row>
    <row r="732" spans="1:9" x14ac:dyDescent="0.2">
      <c r="E732" s="2" t="s">
        <v>81</v>
      </c>
      <c r="G732" s="5">
        <v>1</v>
      </c>
      <c r="H732" s="10">
        <v>10.640599999999999</v>
      </c>
      <c r="I732" s="10">
        <f t="shared" si="11"/>
        <v>10.640599999999999</v>
      </c>
    </row>
    <row r="733" spans="1:9" x14ac:dyDescent="0.2">
      <c r="E733" s="2" t="s">
        <v>82</v>
      </c>
      <c r="G733" s="5">
        <v>1</v>
      </c>
      <c r="H733" s="10">
        <v>10.640599999999999</v>
      </c>
      <c r="I733" s="10">
        <f t="shared" si="11"/>
        <v>10.640599999999999</v>
      </c>
    </row>
    <row r="734" spans="1:9" x14ac:dyDescent="0.2">
      <c r="E734" s="2" t="s">
        <v>83</v>
      </c>
      <c r="G734" s="5">
        <v>1</v>
      </c>
      <c r="H734" s="10">
        <v>10.640599999999999</v>
      </c>
      <c r="I734" s="10">
        <f t="shared" si="11"/>
        <v>10.640599999999999</v>
      </c>
    </row>
    <row r="735" spans="1:9" x14ac:dyDescent="0.2">
      <c r="E735" s="2" t="s">
        <v>84</v>
      </c>
      <c r="G735" s="5">
        <v>1</v>
      </c>
      <c r="H735" s="10">
        <v>10.640599999999999</v>
      </c>
      <c r="I735" s="10">
        <f t="shared" si="11"/>
        <v>10.640599999999999</v>
      </c>
    </row>
    <row r="736" spans="1:9" x14ac:dyDescent="0.2">
      <c r="E736" s="2" t="s">
        <v>85</v>
      </c>
      <c r="G736" s="5">
        <v>1</v>
      </c>
      <c r="H736" s="10">
        <v>10.640599999999999</v>
      </c>
      <c r="I736" s="10">
        <f t="shared" si="11"/>
        <v>10.640599999999999</v>
      </c>
    </row>
    <row r="737" spans="1:9" x14ac:dyDescent="0.2">
      <c r="E737" s="2" t="s">
        <v>86</v>
      </c>
      <c r="G737" s="5">
        <v>1</v>
      </c>
      <c r="H737" s="10">
        <v>10.640599999999999</v>
      </c>
      <c r="I737" s="10">
        <f t="shared" si="11"/>
        <v>10.640599999999999</v>
      </c>
    </row>
    <row r="738" spans="1:9" x14ac:dyDescent="0.2">
      <c r="E738" s="2" t="s">
        <v>87</v>
      </c>
      <c r="G738" s="5">
        <v>3</v>
      </c>
      <c r="H738" s="10">
        <v>10.640599999999999</v>
      </c>
      <c r="I738" s="10">
        <f t="shared" si="11"/>
        <v>31.921799999999998</v>
      </c>
    </row>
    <row r="739" spans="1:9" x14ac:dyDescent="0.2">
      <c r="E739" s="2" t="s">
        <v>88</v>
      </c>
      <c r="G739" s="5">
        <v>2</v>
      </c>
      <c r="H739" s="10">
        <v>10.640599999999999</v>
      </c>
      <c r="I739" s="10">
        <f t="shared" si="11"/>
        <v>21.281199999999998</v>
      </c>
    </row>
    <row r="740" spans="1:9" x14ac:dyDescent="0.2">
      <c r="E740" s="2" t="s">
        <v>89</v>
      </c>
      <c r="G740" s="5">
        <v>1</v>
      </c>
      <c r="H740" s="10">
        <v>10.640599999999999</v>
      </c>
      <c r="I740" s="10">
        <f t="shared" si="11"/>
        <v>10.640599999999999</v>
      </c>
    </row>
    <row r="741" spans="1:9" x14ac:dyDescent="0.2">
      <c r="E741" s="2" t="s">
        <v>90</v>
      </c>
      <c r="G741" s="5">
        <v>1</v>
      </c>
      <c r="H741" s="10">
        <v>10.640599999999999</v>
      </c>
      <c r="I741" s="10">
        <f t="shared" si="11"/>
        <v>10.640599999999999</v>
      </c>
    </row>
    <row r="742" spans="1:9" x14ac:dyDescent="0.2">
      <c r="E742" s="2" t="s">
        <v>91</v>
      </c>
      <c r="G742" s="5">
        <v>2</v>
      </c>
      <c r="H742" s="10">
        <v>10.640599999999999</v>
      </c>
      <c r="I742" s="10">
        <f t="shared" si="11"/>
        <v>21.281199999999998</v>
      </c>
    </row>
    <row r="743" spans="1:9" x14ac:dyDescent="0.2">
      <c r="E743" s="2" t="s">
        <v>92</v>
      </c>
      <c r="G743" s="5">
        <v>1</v>
      </c>
      <c r="H743" s="10">
        <v>10.640599999999999</v>
      </c>
      <c r="I743" s="10">
        <f t="shared" si="11"/>
        <v>10.640599999999999</v>
      </c>
    </row>
    <row r="744" spans="1:9" x14ac:dyDescent="0.2">
      <c r="E744" s="2" t="s">
        <v>93</v>
      </c>
      <c r="G744" s="5">
        <v>2</v>
      </c>
      <c r="H744" s="10">
        <v>10.640599999999999</v>
      </c>
      <c r="I744" s="10">
        <f t="shared" si="11"/>
        <v>21.281199999999998</v>
      </c>
    </row>
    <row r="745" spans="1:9" x14ac:dyDescent="0.2">
      <c r="E745" s="2" t="s">
        <v>94</v>
      </c>
      <c r="G745" s="5">
        <v>2</v>
      </c>
      <c r="H745" s="10">
        <v>10.640599999999999</v>
      </c>
      <c r="I745" s="10">
        <f t="shared" si="11"/>
        <v>21.281199999999998</v>
      </c>
    </row>
    <row r="746" spans="1:9" x14ac:dyDescent="0.2">
      <c r="E746" s="2" t="s">
        <v>95</v>
      </c>
      <c r="G746" s="5">
        <v>2</v>
      </c>
      <c r="H746" s="10">
        <v>10.640599999999999</v>
      </c>
      <c r="I746" s="10">
        <f t="shared" si="11"/>
        <v>21.281199999999998</v>
      </c>
    </row>
    <row r="747" spans="1:9" x14ac:dyDescent="0.2">
      <c r="E747" s="2" t="s">
        <v>96</v>
      </c>
      <c r="G747" s="5">
        <v>3</v>
      </c>
      <c r="H747" s="10">
        <v>10.640599999999999</v>
      </c>
      <c r="I747" s="10">
        <f t="shared" si="11"/>
        <v>31.921799999999998</v>
      </c>
    </row>
    <row r="748" spans="1:9" x14ac:dyDescent="0.2">
      <c r="E748" s="2" t="s">
        <v>97</v>
      </c>
      <c r="G748" s="5">
        <v>3</v>
      </c>
      <c r="H748" s="10">
        <v>10.640599999999999</v>
      </c>
      <c r="I748" s="10">
        <f t="shared" si="11"/>
        <v>31.921799999999998</v>
      </c>
    </row>
    <row r="749" spans="1:9" x14ac:dyDescent="0.2">
      <c r="A749" s="2" t="s">
        <v>65</v>
      </c>
      <c r="B749" s="2" t="s">
        <v>8</v>
      </c>
      <c r="C749" s="2" t="s">
        <v>66</v>
      </c>
      <c r="D749" s="2" t="s">
        <v>98</v>
      </c>
      <c r="E749" s="2" t="s">
        <v>99</v>
      </c>
      <c r="F749" s="3" t="s">
        <v>12</v>
      </c>
      <c r="G749" s="5">
        <v>3</v>
      </c>
      <c r="H749" s="10">
        <v>6.1917999999999997</v>
      </c>
      <c r="I749" s="10">
        <f t="shared" si="11"/>
        <v>18.575399999999998</v>
      </c>
    </row>
    <row r="750" spans="1:9" x14ac:dyDescent="0.2">
      <c r="E750" s="2" t="s">
        <v>100</v>
      </c>
      <c r="G750" s="5">
        <v>1</v>
      </c>
      <c r="H750" s="10">
        <v>6.1917999999999997</v>
      </c>
      <c r="I750" s="10">
        <f t="shared" si="11"/>
        <v>6.1917999999999997</v>
      </c>
    </row>
    <row r="751" spans="1:9" x14ac:dyDescent="0.2">
      <c r="E751" s="2" t="s">
        <v>101</v>
      </c>
      <c r="G751" s="5">
        <v>2</v>
      </c>
      <c r="H751" s="10">
        <v>6.1917999999999997</v>
      </c>
      <c r="I751" s="10">
        <f t="shared" si="11"/>
        <v>12.383599999999999</v>
      </c>
    </row>
    <row r="752" spans="1:9" x14ac:dyDescent="0.2">
      <c r="E752" s="2" t="s">
        <v>102</v>
      </c>
      <c r="G752" s="5">
        <v>5</v>
      </c>
      <c r="H752" s="10">
        <v>6.1917999999999997</v>
      </c>
      <c r="I752" s="10">
        <f t="shared" si="11"/>
        <v>30.959</v>
      </c>
    </row>
    <row r="753" spans="1:9" x14ac:dyDescent="0.2">
      <c r="A753" s="2" t="s">
        <v>65</v>
      </c>
      <c r="B753" s="2" t="s">
        <v>8</v>
      </c>
      <c r="C753" s="2" t="s">
        <v>66</v>
      </c>
      <c r="D753" s="2" t="s">
        <v>103</v>
      </c>
      <c r="E753" s="2" t="s">
        <v>104</v>
      </c>
      <c r="F753" s="3" t="s">
        <v>12</v>
      </c>
      <c r="G753" s="5">
        <v>7</v>
      </c>
      <c r="H753" s="10">
        <v>7.3040000000000003</v>
      </c>
      <c r="I753" s="10">
        <f t="shared" si="11"/>
        <v>51.128</v>
      </c>
    </row>
    <row r="754" spans="1:9" x14ac:dyDescent="0.2">
      <c r="E754" s="2" t="s">
        <v>105</v>
      </c>
      <c r="G754" s="5">
        <v>1</v>
      </c>
      <c r="H754" s="10">
        <v>7.3040000000000003</v>
      </c>
      <c r="I754" s="10">
        <f t="shared" si="11"/>
        <v>7.3040000000000003</v>
      </c>
    </row>
    <row r="755" spans="1:9" x14ac:dyDescent="0.2">
      <c r="A755" s="2" t="s">
        <v>65</v>
      </c>
      <c r="B755" s="2" t="s">
        <v>8</v>
      </c>
      <c r="C755" s="2" t="s">
        <v>66</v>
      </c>
      <c r="D755" s="2" t="s">
        <v>106</v>
      </c>
      <c r="E755" s="2" t="s">
        <v>107</v>
      </c>
      <c r="F755" s="3" t="s">
        <v>12</v>
      </c>
      <c r="G755" s="5">
        <v>3</v>
      </c>
      <c r="H755" s="10">
        <v>7.4534000000000002</v>
      </c>
      <c r="I755" s="10">
        <f t="shared" si="11"/>
        <v>22.360199999999999</v>
      </c>
    </row>
    <row r="756" spans="1:9" x14ac:dyDescent="0.2">
      <c r="E756" s="2" t="s">
        <v>108</v>
      </c>
      <c r="G756" s="5">
        <v>8</v>
      </c>
      <c r="H756" s="10">
        <v>7.4534000000000002</v>
      </c>
      <c r="I756" s="10">
        <f t="shared" si="11"/>
        <v>59.627200000000002</v>
      </c>
    </row>
    <row r="757" spans="1:9" x14ac:dyDescent="0.2">
      <c r="E757" s="2" t="s">
        <v>109</v>
      </c>
      <c r="G757" s="5">
        <v>10</v>
      </c>
      <c r="H757" s="10">
        <v>7.4534000000000002</v>
      </c>
      <c r="I757" s="10">
        <f t="shared" si="11"/>
        <v>74.534000000000006</v>
      </c>
    </row>
    <row r="758" spans="1:9" x14ac:dyDescent="0.2">
      <c r="E758" s="2" t="s">
        <v>110</v>
      </c>
      <c r="G758" s="5">
        <v>11</v>
      </c>
      <c r="H758" s="10">
        <v>7.4534000000000002</v>
      </c>
      <c r="I758" s="10">
        <f t="shared" si="11"/>
        <v>81.987400000000008</v>
      </c>
    </row>
    <row r="759" spans="1:9" x14ac:dyDescent="0.2">
      <c r="E759" s="2" t="s">
        <v>111</v>
      </c>
      <c r="G759" s="5">
        <v>3</v>
      </c>
      <c r="H759" s="10">
        <v>7.4534000000000002</v>
      </c>
      <c r="I759" s="10">
        <f t="shared" si="11"/>
        <v>22.360199999999999</v>
      </c>
    </row>
    <row r="760" spans="1:9" x14ac:dyDescent="0.2">
      <c r="E760" s="2" t="s">
        <v>112</v>
      </c>
      <c r="G760" s="5">
        <v>8</v>
      </c>
      <c r="H760" s="10">
        <v>7.4534000000000002</v>
      </c>
      <c r="I760" s="10">
        <f t="shared" si="11"/>
        <v>59.627200000000002</v>
      </c>
    </row>
    <row r="761" spans="1:9" x14ac:dyDescent="0.2">
      <c r="E761" s="2" t="s">
        <v>113</v>
      </c>
      <c r="G761" s="5">
        <v>10</v>
      </c>
      <c r="H761" s="10">
        <v>7.4534000000000002</v>
      </c>
      <c r="I761" s="10">
        <f t="shared" si="11"/>
        <v>74.534000000000006</v>
      </c>
    </row>
    <row r="762" spans="1:9" x14ac:dyDescent="0.2">
      <c r="A762" s="2" t="s">
        <v>65</v>
      </c>
      <c r="B762" s="2" t="s">
        <v>8</v>
      </c>
      <c r="C762" s="2" t="s">
        <v>66</v>
      </c>
      <c r="D762" s="2" t="s">
        <v>114</v>
      </c>
      <c r="E762" s="2" t="s">
        <v>115</v>
      </c>
      <c r="F762" s="3" t="s">
        <v>12</v>
      </c>
      <c r="G762" s="5">
        <v>1</v>
      </c>
      <c r="H762" s="10">
        <v>21.895399999999999</v>
      </c>
      <c r="I762" s="10">
        <f t="shared" si="11"/>
        <v>21.895399999999999</v>
      </c>
    </row>
    <row r="763" spans="1:9" x14ac:dyDescent="0.2">
      <c r="E763" s="2" t="s">
        <v>116</v>
      </c>
      <c r="G763" s="5">
        <v>1</v>
      </c>
      <c r="H763" s="10">
        <v>21.895399999999999</v>
      </c>
      <c r="I763" s="10">
        <f t="shared" si="11"/>
        <v>21.895399999999999</v>
      </c>
    </row>
    <row r="764" spans="1:9" x14ac:dyDescent="0.2">
      <c r="E764" s="2" t="s">
        <v>117</v>
      </c>
      <c r="G764" s="5">
        <v>1</v>
      </c>
      <c r="H764" s="10">
        <v>21.895399999999999</v>
      </c>
      <c r="I764" s="10">
        <f t="shared" si="11"/>
        <v>21.895399999999999</v>
      </c>
    </row>
    <row r="765" spans="1:9" x14ac:dyDescent="0.2">
      <c r="E765" s="2" t="s">
        <v>118</v>
      </c>
      <c r="G765" s="5">
        <v>1</v>
      </c>
      <c r="H765" s="10">
        <v>21.895399999999999</v>
      </c>
      <c r="I765" s="10">
        <f t="shared" si="11"/>
        <v>21.895399999999999</v>
      </c>
    </row>
    <row r="766" spans="1:9" x14ac:dyDescent="0.2">
      <c r="E766" s="2" t="s">
        <v>119</v>
      </c>
      <c r="G766" s="5">
        <v>3</v>
      </c>
      <c r="H766" s="10">
        <v>21.895399999999999</v>
      </c>
      <c r="I766" s="10">
        <f t="shared" si="11"/>
        <v>65.686199999999999</v>
      </c>
    </row>
    <row r="767" spans="1:9" x14ac:dyDescent="0.2">
      <c r="E767" s="2" t="s">
        <v>120</v>
      </c>
      <c r="G767" s="5">
        <v>1</v>
      </c>
      <c r="H767" s="10">
        <v>21.895399999999999</v>
      </c>
      <c r="I767" s="10">
        <f t="shared" si="11"/>
        <v>21.895399999999999</v>
      </c>
    </row>
    <row r="768" spans="1:9" x14ac:dyDescent="0.2">
      <c r="E768" s="2" t="s">
        <v>121</v>
      </c>
      <c r="G768" s="5">
        <v>1</v>
      </c>
      <c r="H768" s="10">
        <v>21.895399999999999</v>
      </c>
      <c r="I768" s="10">
        <f t="shared" si="11"/>
        <v>21.895399999999999</v>
      </c>
    </row>
    <row r="769" spans="1:9" x14ac:dyDescent="0.2">
      <c r="E769" s="2" t="s">
        <v>122</v>
      </c>
      <c r="G769" s="5">
        <v>2</v>
      </c>
      <c r="H769" s="10">
        <v>21.895399999999999</v>
      </c>
      <c r="I769" s="10">
        <f t="shared" si="11"/>
        <v>43.790799999999997</v>
      </c>
    </row>
    <row r="770" spans="1:9" x14ac:dyDescent="0.2">
      <c r="E770" s="2" t="s">
        <v>123</v>
      </c>
      <c r="G770" s="5">
        <v>1</v>
      </c>
      <c r="H770" s="10">
        <v>21.895399999999999</v>
      </c>
      <c r="I770" s="10">
        <f t="shared" si="11"/>
        <v>21.895399999999999</v>
      </c>
    </row>
    <row r="771" spans="1:9" x14ac:dyDescent="0.2">
      <c r="E771" s="2" t="s">
        <v>124</v>
      </c>
      <c r="G771" s="5">
        <v>1</v>
      </c>
      <c r="H771" s="10">
        <v>21.895399999999999</v>
      </c>
      <c r="I771" s="10">
        <f t="shared" ref="I771:I834" si="12">H771*G771</f>
        <v>21.895399999999999</v>
      </c>
    </row>
    <row r="772" spans="1:9" x14ac:dyDescent="0.2">
      <c r="E772" s="2" t="s">
        <v>125</v>
      </c>
      <c r="G772" s="5">
        <v>1</v>
      </c>
      <c r="H772" s="10">
        <v>21.895399999999999</v>
      </c>
      <c r="I772" s="10">
        <f t="shared" si="12"/>
        <v>21.895399999999999</v>
      </c>
    </row>
    <row r="773" spans="1:9" x14ac:dyDescent="0.2">
      <c r="E773" s="2" t="s">
        <v>126</v>
      </c>
      <c r="G773" s="5">
        <v>2</v>
      </c>
      <c r="H773" s="10">
        <v>21.895399999999999</v>
      </c>
      <c r="I773" s="10">
        <f t="shared" si="12"/>
        <v>43.790799999999997</v>
      </c>
    </row>
    <row r="774" spans="1:9" x14ac:dyDescent="0.2">
      <c r="E774" s="2" t="s">
        <v>127</v>
      </c>
      <c r="G774" s="5">
        <v>1</v>
      </c>
      <c r="H774" s="10">
        <v>21.895399999999999</v>
      </c>
      <c r="I774" s="10">
        <f t="shared" si="12"/>
        <v>21.895399999999999</v>
      </c>
    </row>
    <row r="775" spans="1:9" x14ac:dyDescent="0.2">
      <c r="E775" s="2" t="s">
        <v>128</v>
      </c>
      <c r="G775" s="5">
        <v>1</v>
      </c>
      <c r="H775" s="10">
        <v>21.895399999999999</v>
      </c>
      <c r="I775" s="10">
        <f t="shared" si="12"/>
        <v>21.895399999999999</v>
      </c>
    </row>
    <row r="776" spans="1:9" x14ac:dyDescent="0.2">
      <c r="E776" s="2" t="s">
        <v>129</v>
      </c>
      <c r="G776" s="5">
        <v>1</v>
      </c>
      <c r="H776" s="10">
        <v>21.895399999999999</v>
      </c>
      <c r="I776" s="10">
        <f t="shared" si="12"/>
        <v>21.895399999999999</v>
      </c>
    </row>
    <row r="777" spans="1:9" x14ac:dyDescent="0.2">
      <c r="E777" s="2" t="s">
        <v>130</v>
      </c>
      <c r="G777" s="5">
        <v>2</v>
      </c>
      <c r="H777" s="10">
        <v>21.895399999999999</v>
      </c>
      <c r="I777" s="10">
        <f t="shared" si="12"/>
        <v>43.790799999999997</v>
      </c>
    </row>
    <row r="778" spans="1:9" x14ac:dyDescent="0.2">
      <c r="E778" s="2" t="s">
        <v>131</v>
      </c>
      <c r="G778" s="5">
        <v>3</v>
      </c>
      <c r="H778" s="10">
        <v>21.895399999999999</v>
      </c>
      <c r="I778" s="10">
        <f t="shared" si="12"/>
        <v>65.686199999999999</v>
      </c>
    </row>
    <row r="779" spans="1:9" x14ac:dyDescent="0.2">
      <c r="E779" s="2" t="s">
        <v>132</v>
      </c>
      <c r="G779" s="5">
        <v>1</v>
      </c>
      <c r="H779" s="10">
        <v>21.895399999999999</v>
      </c>
      <c r="I779" s="10">
        <f t="shared" si="12"/>
        <v>21.895399999999999</v>
      </c>
    </row>
    <row r="780" spans="1:9" x14ac:dyDescent="0.2">
      <c r="E780" s="2" t="s">
        <v>133</v>
      </c>
      <c r="G780" s="5">
        <v>2</v>
      </c>
      <c r="H780" s="10">
        <v>21.895399999999999</v>
      </c>
      <c r="I780" s="10">
        <f t="shared" si="12"/>
        <v>43.790799999999997</v>
      </c>
    </row>
    <row r="781" spans="1:9" x14ac:dyDescent="0.2">
      <c r="E781" s="2" t="s">
        <v>134</v>
      </c>
      <c r="G781" s="5">
        <v>2</v>
      </c>
      <c r="H781" s="10">
        <v>21.895399999999999</v>
      </c>
      <c r="I781" s="10">
        <f t="shared" si="12"/>
        <v>43.790799999999997</v>
      </c>
    </row>
    <row r="782" spans="1:9" x14ac:dyDescent="0.2">
      <c r="E782" s="2" t="s">
        <v>135</v>
      </c>
      <c r="G782" s="5">
        <v>1</v>
      </c>
      <c r="H782" s="10">
        <v>21.895399999999999</v>
      </c>
      <c r="I782" s="10">
        <f t="shared" si="12"/>
        <v>21.895399999999999</v>
      </c>
    </row>
    <row r="783" spans="1:9" x14ac:dyDescent="0.2">
      <c r="A783" s="2" t="s">
        <v>65</v>
      </c>
      <c r="B783" s="2" t="s">
        <v>8</v>
      </c>
      <c r="C783" s="2" t="s">
        <v>66</v>
      </c>
      <c r="D783" s="2" t="s">
        <v>136</v>
      </c>
      <c r="E783" s="2" t="s">
        <v>137</v>
      </c>
      <c r="F783" s="3" t="s">
        <v>12</v>
      </c>
      <c r="G783" s="5">
        <v>5</v>
      </c>
      <c r="H783" s="10">
        <v>15.238799999999999</v>
      </c>
      <c r="I783" s="10">
        <f t="shared" si="12"/>
        <v>76.194000000000003</v>
      </c>
    </row>
    <row r="784" spans="1:9" x14ac:dyDescent="0.2">
      <c r="E784" s="2" t="s">
        <v>138</v>
      </c>
      <c r="G784" s="5">
        <v>6</v>
      </c>
      <c r="H784" s="10">
        <v>15.238799999999999</v>
      </c>
      <c r="I784" s="10">
        <f t="shared" si="12"/>
        <v>91.4328</v>
      </c>
    </row>
    <row r="785" spans="1:9" x14ac:dyDescent="0.2">
      <c r="E785" s="2" t="s">
        <v>139</v>
      </c>
      <c r="G785" s="5">
        <v>8</v>
      </c>
      <c r="H785" s="10">
        <v>15.238799999999999</v>
      </c>
      <c r="I785" s="10">
        <f t="shared" si="12"/>
        <v>121.9104</v>
      </c>
    </row>
    <row r="786" spans="1:9" x14ac:dyDescent="0.2">
      <c r="E786" s="2" t="s">
        <v>140</v>
      </c>
      <c r="G786" s="5">
        <v>10</v>
      </c>
      <c r="H786" s="10">
        <v>15.238799999999999</v>
      </c>
      <c r="I786" s="10">
        <f t="shared" si="12"/>
        <v>152.38800000000001</v>
      </c>
    </row>
    <row r="787" spans="1:9" x14ac:dyDescent="0.2">
      <c r="E787" s="2" t="s">
        <v>141</v>
      </c>
      <c r="G787" s="5">
        <v>3</v>
      </c>
      <c r="H787" s="10">
        <v>15.238799999999999</v>
      </c>
      <c r="I787" s="10">
        <f t="shared" si="12"/>
        <v>45.7164</v>
      </c>
    </row>
    <row r="788" spans="1:9" x14ac:dyDescent="0.2">
      <c r="E788" s="2" t="s">
        <v>142</v>
      </c>
      <c r="G788" s="5">
        <v>1</v>
      </c>
      <c r="H788" s="10">
        <v>15.238799999999999</v>
      </c>
      <c r="I788" s="10">
        <f t="shared" si="12"/>
        <v>15.238799999999999</v>
      </c>
    </row>
    <row r="789" spans="1:9" x14ac:dyDescent="0.2">
      <c r="E789" s="2" t="s">
        <v>143</v>
      </c>
      <c r="G789" s="5">
        <v>8</v>
      </c>
      <c r="H789" s="10">
        <v>15.238799999999999</v>
      </c>
      <c r="I789" s="10">
        <f t="shared" si="12"/>
        <v>121.9104</v>
      </c>
    </row>
    <row r="790" spans="1:9" x14ac:dyDescent="0.2">
      <c r="E790" s="2" t="s">
        <v>144</v>
      </c>
      <c r="G790" s="5">
        <v>7</v>
      </c>
      <c r="H790" s="10">
        <v>15.238799999999999</v>
      </c>
      <c r="I790" s="10">
        <f t="shared" si="12"/>
        <v>106.6716</v>
      </c>
    </row>
    <row r="791" spans="1:9" x14ac:dyDescent="0.2">
      <c r="E791" s="2" t="s">
        <v>145</v>
      </c>
      <c r="G791" s="5">
        <v>3</v>
      </c>
      <c r="H791" s="10">
        <v>15.238799999999999</v>
      </c>
      <c r="I791" s="10">
        <f t="shared" si="12"/>
        <v>45.7164</v>
      </c>
    </row>
    <row r="792" spans="1:9" x14ac:dyDescent="0.2">
      <c r="E792" s="2" t="s">
        <v>146</v>
      </c>
      <c r="G792" s="5">
        <v>6</v>
      </c>
      <c r="H792" s="10">
        <v>15.238799999999999</v>
      </c>
      <c r="I792" s="10">
        <f t="shared" si="12"/>
        <v>91.4328</v>
      </c>
    </row>
    <row r="793" spans="1:9" x14ac:dyDescent="0.2">
      <c r="E793" s="2" t="s">
        <v>147</v>
      </c>
      <c r="G793" s="5">
        <v>9</v>
      </c>
      <c r="H793" s="10">
        <v>15.238799999999999</v>
      </c>
      <c r="I793" s="10">
        <f t="shared" si="12"/>
        <v>137.14920000000001</v>
      </c>
    </row>
    <row r="794" spans="1:9" x14ac:dyDescent="0.2">
      <c r="E794" s="2" t="s">
        <v>148</v>
      </c>
      <c r="G794" s="5">
        <v>8</v>
      </c>
      <c r="H794" s="10">
        <v>15.238799999999999</v>
      </c>
      <c r="I794" s="10">
        <f t="shared" si="12"/>
        <v>121.9104</v>
      </c>
    </row>
    <row r="795" spans="1:9" x14ac:dyDescent="0.2">
      <c r="E795" s="2" t="s">
        <v>149</v>
      </c>
      <c r="G795" s="5">
        <v>1</v>
      </c>
      <c r="H795" s="10">
        <v>15.238799999999999</v>
      </c>
      <c r="I795" s="10">
        <f t="shared" si="12"/>
        <v>15.238799999999999</v>
      </c>
    </row>
    <row r="796" spans="1:9" x14ac:dyDescent="0.2">
      <c r="A796" s="2" t="s">
        <v>65</v>
      </c>
      <c r="B796" s="2" t="s">
        <v>150</v>
      </c>
      <c r="C796" s="2" t="s">
        <v>66</v>
      </c>
      <c r="D796" s="2" t="s">
        <v>151</v>
      </c>
      <c r="E796" s="2" t="s">
        <v>152</v>
      </c>
      <c r="F796" s="3" t="s">
        <v>153</v>
      </c>
      <c r="G796" s="5">
        <v>1</v>
      </c>
      <c r="H796" s="10">
        <v>7.137999999999999</v>
      </c>
      <c r="I796" s="10">
        <f t="shared" si="12"/>
        <v>7.137999999999999</v>
      </c>
    </row>
    <row r="797" spans="1:9" x14ac:dyDescent="0.2">
      <c r="A797" s="2" t="s">
        <v>65</v>
      </c>
      <c r="B797" s="2" t="s">
        <v>8</v>
      </c>
      <c r="C797" s="2" t="s">
        <v>66</v>
      </c>
      <c r="D797" s="2" t="s">
        <v>154</v>
      </c>
      <c r="E797" s="2" t="s">
        <v>155</v>
      </c>
      <c r="F797" s="3" t="s">
        <v>12</v>
      </c>
      <c r="G797" s="5">
        <v>1</v>
      </c>
      <c r="H797" s="10">
        <v>11.4208</v>
      </c>
      <c r="I797" s="10">
        <f t="shared" si="12"/>
        <v>11.4208</v>
      </c>
    </row>
    <row r="798" spans="1:9" x14ac:dyDescent="0.2">
      <c r="E798" s="2" t="s">
        <v>156</v>
      </c>
      <c r="G798" s="5">
        <v>1</v>
      </c>
      <c r="H798" s="10">
        <v>11.4208</v>
      </c>
      <c r="I798" s="10">
        <f t="shared" si="12"/>
        <v>11.4208</v>
      </c>
    </row>
    <row r="799" spans="1:9" x14ac:dyDescent="0.2">
      <c r="E799" s="2" t="s">
        <v>157</v>
      </c>
      <c r="G799" s="5">
        <v>1</v>
      </c>
      <c r="H799" s="10">
        <v>11.4208</v>
      </c>
      <c r="I799" s="10">
        <f t="shared" si="12"/>
        <v>11.4208</v>
      </c>
    </row>
    <row r="800" spans="1:9" x14ac:dyDescent="0.2">
      <c r="E800" s="2" t="s">
        <v>158</v>
      </c>
      <c r="G800" s="5">
        <v>2</v>
      </c>
      <c r="H800" s="10">
        <v>11.4208</v>
      </c>
      <c r="I800" s="10">
        <f t="shared" si="12"/>
        <v>22.8416</v>
      </c>
    </row>
    <row r="801" spans="1:9" x14ac:dyDescent="0.2">
      <c r="A801" s="2" t="s">
        <v>159</v>
      </c>
      <c r="B801" s="2" t="s">
        <v>8</v>
      </c>
      <c r="C801" s="2" t="s">
        <v>160</v>
      </c>
      <c r="D801" s="2" t="s">
        <v>161</v>
      </c>
      <c r="E801" s="2" t="s">
        <v>162</v>
      </c>
      <c r="F801" s="3" t="s">
        <v>12</v>
      </c>
      <c r="G801" s="5">
        <v>1</v>
      </c>
      <c r="H801" s="10">
        <v>12.217599999999999</v>
      </c>
      <c r="I801" s="10">
        <f t="shared" si="12"/>
        <v>12.217599999999999</v>
      </c>
    </row>
    <row r="802" spans="1:9" x14ac:dyDescent="0.2">
      <c r="E802" s="2" t="s">
        <v>163</v>
      </c>
      <c r="G802" s="5">
        <v>2</v>
      </c>
      <c r="H802" s="10">
        <v>12.217599999999999</v>
      </c>
      <c r="I802" s="10">
        <f t="shared" si="12"/>
        <v>24.435199999999998</v>
      </c>
    </row>
    <row r="803" spans="1:9" x14ac:dyDescent="0.2">
      <c r="E803" s="2" t="s">
        <v>164</v>
      </c>
      <c r="G803" s="5">
        <v>2</v>
      </c>
      <c r="H803" s="10">
        <v>12.217599999999999</v>
      </c>
      <c r="I803" s="10">
        <f t="shared" si="12"/>
        <v>24.435199999999998</v>
      </c>
    </row>
    <row r="804" spans="1:9" x14ac:dyDescent="0.2">
      <c r="E804" s="2" t="s">
        <v>165</v>
      </c>
      <c r="G804" s="5">
        <v>2</v>
      </c>
      <c r="H804" s="10">
        <v>12.217599999999999</v>
      </c>
      <c r="I804" s="10">
        <f t="shared" si="12"/>
        <v>24.435199999999998</v>
      </c>
    </row>
    <row r="805" spans="1:9" x14ac:dyDescent="0.2">
      <c r="A805" s="2" t="s">
        <v>159</v>
      </c>
      <c r="B805" s="2" t="s">
        <v>8</v>
      </c>
      <c r="C805" s="2" t="s">
        <v>160</v>
      </c>
      <c r="D805" s="2" t="s">
        <v>166</v>
      </c>
      <c r="E805" s="2" t="s">
        <v>167</v>
      </c>
      <c r="F805" s="3" t="s">
        <v>12</v>
      </c>
      <c r="G805" s="5">
        <v>1</v>
      </c>
      <c r="H805" s="10">
        <v>6.1917999999999997</v>
      </c>
      <c r="I805" s="10">
        <f t="shared" si="12"/>
        <v>6.1917999999999997</v>
      </c>
    </row>
    <row r="806" spans="1:9" x14ac:dyDescent="0.2">
      <c r="E806" s="2" t="s">
        <v>168</v>
      </c>
      <c r="G806" s="5">
        <v>1</v>
      </c>
      <c r="H806" s="10">
        <v>6.1917999999999997</v>
      </c>
      <c r="I806" s="10">
        <f t="shared" si="12"/>
        <v>6.1917999999999997</v>
      </c>
    </row>
    <row r="807" spans="1:9" x14ac:dyDescent="0.2">
      <c r="A807" s="2" t="s">
        <v>159</v>
      </c>
      <c r="B807" s="2" t="s">
        <v>8</v>
      </c>
      <c r="C807" s="2" t="s">
        <v>160</v>
      </c>
      <c r="D807" s="2" t="s">
        <v>169</v>
      </c>
      <c r="E807" s="2" t="s">
        <v>170</v>
      </c>
      <c r="F807" s="3" t="s">
        <v>12</v>
      </c>
      <c r="G807" s="5">
        <v>10</v>
      </c>
      <c r="H807" s="10">
        <v>6.9885999999999999</v>
      </c>
      <c r="I807" s="10">
        <f t="shared" si="12"/>
        <v>69.885999999999996</v>
      </c>
    </row>
    <row r="808" spans="1:9" x14ac:dyDescent="0.2">
      <c r="E808" s="2" t="s">
        <v>171</v>
      </c>
      <c r="G808" s="5">
        <v>5</v>
      </c>
      <c r="H808" s="10">
        <v>6.9885999999999999</v>
      </c>
      <c r="I808" s="10">
        <f t="shared" si="12"/>
        <v>34.942999999999998</v>
      </c>
    </row>
    <row r="809" spans="1:9" x14ac:dyDescent="0.2">
      <c r="A809" s="2" t="s">
        <v>159</v>
      </c>
      <c r="B809" s="2" t="s">
        <v>8</v>
      </c>
      <c r="C809" s="2" t="s">
        <v>160</v>
      </c>
      <c r="D809" s="2" t="s">
        <v>172</v>
      </c>
      <c r="E809" s="2" t="s">
        <v>173</v>
      </c>
      <c r="F809" s="3" t="s">
        <v>12</v>
      </c>
      <c r="G809" s="5">
        <v>5</v>
      </c>
      <c r="H809" s="10">
        <v>7.4534000000000002</v>
      </c>
      <c r="I809" s="10">
        <f t="shared" si="12"/>
        <v>37.267000000000003</v>
      </c>
    </row>
    <row r="810" spans="1:9" x14ac:dyDescent="0.2">
      <c r="A810" s="2" t="s">
        <v>174</v>
      </c>
      <c r="B810" s="2" t="s">
        <v>8</v>
      </c>
      <c r="C810" s="2" t="s">
        <v>175</v>
      </c>
      <c r="D810" s="2" t="s">
        <v>176</v>
      </c>
      <c r="E810" s="2" t="s">
        <v>177</v>
      </c>
      <c r="F810" s="3" t="s">
        <v>12</v>
      </c>
      <c r="G810" s="5">
        <v>2</v>
      </c>
      <c r="H810" s="10">
        <v>9.6777999999999995</v>
      </c>
      <c r="I810" s="10">
        <f t="shared" si="12"/>
        <v>19.355599999999999</v>
      </c>
    </row>
    <row r="811" spans="1:9" x14ac:dyDescent="0.2">
      <c r="A811" s="2" t="s">
        <v>178</v>
      </c>
      <c r="B811" s="2" t="s">
        <v>8</v>
      </c>
      <c r="C811" s="2" t="s">
        <v>179</v>
      </c>
      <c r="D811" s="2" t="s">
        <v>180</v>
      </c>
      <c r="E811" s="2" t="s">
        <v>181</v>
      </c>
      <c r="F811" s="3" t="s">
        <v>12</v>
      </c>
      <c r="G811" s="5">
        <v>1</v>
      </c>
      <c r="H811" s="10">
        <v>14.608000000000001</v>
      </c>
      <c r="I811" s="10">
        <f t="shared" si="12"/>
        <v>14.608000000000001</v>
      </c>
    </row>
    <row r="812" spans="1:9" x14ac:dyDescent="0.2">
      <c r="A812" s="2" t="s">
        <v>178</v>
      </c>
      <c r="B812" s="2" t="s">
        <v>8</v>
      </c>
      <c r="C812" s="2" t="s">
        <v>179</v>
      </c>
      <c r="D812" s="2" t="s">
        <v>182</v>
      </c>
      <c r="E812" s="2" t="s">
        <v>183</v>
      </c>
      <c r="F812" s="3" t="s">
        <v>12</v>
      </c>
      <c r="G812" s="5">
        <v>2</v>
      </c>
      <c r="H812" s="10">
        <v>5.7103999999999999</v>
      </c>
      <c r="I812" s="10">
        <f t="shared" si="12"/>
        <v>11.4208</v>
      </c>
    </row>
    <row r="813" spans="1:9" x14ac:dyDescent="0.2">
      <c r="E813" s="2" t="s">
        <v>184</v>
      </c>
      <c r="G813" s="5">
        <v>4</v>
      </c>
      <c r="H813" s="10">
        <v>5.7103999999999999</v>
      </c>
      <c r="I813" s="10">
        <f t="shared" si="12"/>
        <v>22.8416</v>
      </c>
    </row>
    <row r="814" spans="1:9" x14ac:dyDescent="0.2">
      <c r="A814" s="2" t="s">
        <v>178</v>
      </c>
      <c r="B814" s="2" t="s">
        <v>8</v>
      </c>
      <c r="C814" s="2" t="s">
        <v>179</v>
      </c>
      <c r="D814" s="2" t="s">
        <v>185</v>
      </c>
      <c r="E814" s="2" t="s">
        <v>186</v>
      </c>
      <c r="F814" s="3" t="s">
        <v>12</v>
      </c>
      <c r="G814" s="5">
        <v>5</v>
      </c>
      <c r="H814" s="10">
        <v>5.7103999999999999</v>
      </c>
      <c r="I814" s="10">
        <f t="shared" si="12"/>
        <v>28.552</v>
      </c>
    </row>
    <row r="815" spans="1:9" x14ac:dyDescent="0.2">
      <c r="A815" s="2" t="s">
        <v>187</v>
      </c>
      <c r="B815" s="2" t="s">
        <v>8</v>
      </c>
      <c r="C815" s="2" t="s">
        <v>188</v>
      </c>
      <c r="D815" s="2" t="s">
        <v>189</v>
      </c>
      <c r="E815" s="2" t="s">
        <v>190</v>
      </c>
      <c r="F815" s="3" t="s">
        <v>12</v>
      </c>
      <c r="G815" s="5">
        <v>1</v>
      </c>
      <c r="H815" s="10">
        <v>7.6193999999999997</v>
      </c>
      <c r="I815" s="10">
        <f t="shared" si="12"/>
        <v>7.6193999999999997</v>
      </c>
    </row>
    <row r="816" spans="1:9" x14ac:dyDescent="0.2">
      <c r="E816" s="2" t="s">
        <v>191</v>
      </c>
      <c r="G816" s="5">
        <v>2</v>
      </c>
      <c r="H816" s="10">
        <v>7.6193999999999997</v>
      </c>
      <c r="I816" s="10">
        <f t="shared" si="12"/>
        <v>15.238799999999999</v>
      </c>
    </row>
    <row r="817" spans="1:9" x14ac:dyDescent="0.2">
      <c r="E817" s="2" t="s">
        <v>192</v>
      </c>
      <c r="G817" s="5">
        <v>1</v>
      </c>
      <c r="H817" s="10">
        <v>7.6193999999999997</v>
      </c>
      <c r="I817" s="10">
        <f t="shared" si="12"/>
        <v>7.6193999999999997</v>
      </c>
    </row>
    <row r="818" spans="1:9" x14ac:dyDescent="0.2">
      <c r="A818" s="2" t="s">
        <v>187</v>
      </c>
      <c r="B818" s="2" t="s">
        <v>8</v>
      </c>
      <c r="C818" s="2" t="s">
        <v>188</v>
      </c>
      <c r="D818" s="2" t="s">
        <v>193</v>
      </c>
      <c r="E818" s="2" t="s">
        <v>194</v>
      </c>
      <c r="F818" s="3" t="s">
        <v>12</v>
      </c>
      <c r="G818" s="5">
        <v>1</v>
      </c>
      <c r="H818" s="10">
        <v>7.3040000000000003</v>
      </c>
      <c r="I818" s="10">
        <f t="shared" si="12"/>
        <v>7.3040000000000003</v>
      </c>
    </row>
    <row r="819" spans="1:9" x14ac:dyDescent="0.2">
      <c r="A819" s="2" t="s">
        <v>187</v>
      </c>
      <c r="B819" s="2" t="s">
        <v>8</v>
      </c>
      <c r="C819" s="2" t="s">
        <v>188</v>
      </c>
      <c r="D819" s="2" t="s">
        <v>195</v>
      </c>
      <c r="E819" s="2" t="s">
        <v>196</v>
      </c>
      <c r="F819" s="3" t="s">
        <v>12</v>
      </c>
      <c r="G819" s="5">
        <v>1</v>
      </c>
      <c r="H819" s="10">
        <v>6.8226000000000004</v>
      </c>
      <c r="I819" s="10">
        <f t="shared" si="12"/>
        <v>6.8226000000000004</v>
      </c>
    </row>
    <row r="820" spans="1:9" x14ac:dyDescent="0.2">
      <c r="A820" s="2" t="s">
        <v>197</v>
      </c>
      <c r="B820" s="2" t="s">
        <v>8</v>
      </c>
      <c r="C820" s="2" t="s">
        <v>198</v>
      </c>
      <c r="D820" s="2" t="s">
        <v>199</v>
      </c>
      <c r="E820" s="2" t="s">
        <v>200</v>
      </c>
      <c r="F820" s="3" t="s">
        <v>201</v>
      </c>
      <c r="G820" s="5">
        <v>6</v>
      </c>
      <c r="H820" s="10">
        <v>13.960599999999999</v>
      </c>
      <c r="I820" s="10">
        <f t="shared" si="12"/>
        <v>83.763599999999997</v>
      </c>
    </row>
    <row r="821" spans="1:9" x14ac:dyDescent="0.2">
      <c r="E821" s="2" t="s">
        <v>202</v>
      </c>
      <c r="G821" s="5">
        <v>2</v>
      </c>
      <c r="H821" s="10">
        <v>13.960599999999999</v>
      </c>
      <c r="I821" s="10">
        <f t="shared" si="12"/>
        <v>27.921199999999999</v>
      </c>
    </row>
    <row r="822" spans="1:9" x14ac:dyDescent="0.2">
      <c r="E822" s="2" t="s">
        <v>203</v>
      </c>
      <c r="G822" s="5">
        <v>1</v>
      </c>
      <c r="H822" s="10">
        <v>13.960599999999999</v>
      </c>
      <c r="I822" s="10">
        <f t="shared" si="12"/>
        <v>13.960599999999999</v>
      </c>
    </row>
    <row r="823" spans="1:9" x14ac:dyDescent="0.2">
      <c r="E823" s="2" t="s">
        <v>204</v>
      </c>
      <c r="G823" s="5">
        <v>1</v>
      </c>
      <c r="H823" s="10">
        <v>13.960599999999999</v>
      </c>
      <c r="I823" s="10">
        <f t="shared" si="12"/>
        <v>13.960599999999999</v>
      </c>
    </row>
    <row r="824" spans="1:9" x14ac:dyDescent="0.2">
      <c r="E824" s="2" t="s">
        <v>205</v>
      </c>
      <c r="G824" s="5">
        <v>1</v>
      </c>
      <c r="H824" s="10">
        <v>13.960599999999999</v>
      </c>
      <c r="I824" s="10">
        <f t="shared" si="12"/>
        <v>13.960599999999999</v>
      </c>
    </row>
    <row r="825" spans="1:9" x14ac:dyDescent="0.2">
      <c r="E825" s="2" t="s">
        <v>206</v>
      </c>
      <c r="G825" s="5">
        <v>1</v>
      </c>
      <c r="H825" s="10">
        <v>13.960599999999999</v>
      </c>
      <c r="I825" s="10">
        <f t="shared" si="12"/>
        <v>13.960599999999999</v>
      </c>
    </row>
    <row r="826" spans="1:9" x14ac:dyDescent="0.2">
      <c r="E826" s="2" t="s">
        <v>207</v>
      </c>
      <c r="G826" s="5">
        <v>3</v>
      </c>
      <c r="H826" s="10">
        <v>13.960599999999999</v>
      </c>
      <c r="I826" s="10">
        <f t="shared" si="12"/>
        <v>41.881799999999998</v>
      </c>
    </row>
    <row r="827" spans="1:9" x14ac:dyDescent="0.2">
      <c r="E827" s="2" t="s">
        <v>208</v>
      </c>
      <c r="G827" s="5">
        <v>2</v>
      </c>
      <c r="H827" s="10">
        <v>13.960599999999999</v>
      </c>
      <c r="I827" s="10">
        <f t="shared" si="12"/>
        <v>27.921199999999999</v>
      </c>
    </row>
    <row r="828" spans="1:9" x14ac:dyDescent="0.2">
      <c r="E828" s="2" t="s">
        <v>209</v>
      </c>
      <c r="G828" s="5">
        <v>2</v>
      </c>
      <c r="H828" s="10">
        <v>13.960599999999999</v>
      </c>
      <c r="I828" s="10">
        <f t="shared" si="12"/>
        <v>27.921199999999999</v>
      </c>
    </row>
    <row r="829" spans="1:9" x14ac:dyDescent="0.2">
      <c r="E829" s="2" t="s">
        <v>210</v>
      </c>
      <c r="G829" s="5">
        <v>2</v>
      </c>
      <c r="H829" s="10">
        <v>13.960599999999999</v>
      </c>
      <c r="I829" s="10">
        <f t="shared" si="12"/>
        <v>27.921199999999999</v>
      </c>
    </row>
    <row r="830" spans="1:9" x14ac:dyDescent="0.2">
      <c r="E830" s="2" t="s">
        <v>211</v>
      </c>
      <c r="G830" s="5">
        <v>2</v>
      </c>
      <c r="H830" s="10">
        <v>13.960599999999999</v>
      </c>
      <c r="I830" s="10">
        <f t="shared" si="12"/>
        <v>27.921199999999999</v>
      </c>
    </row>
    <row r="831" spans="1:9" x14ac:dyDescent="0.2">
      <c r="E831" s="2" t="s">
        <v>212</v>
      </c>
      <c r="G831" s="5">
        <v>1</v>
      </c>
      <c r="H831" s="10">
        <v>13.960599999999999</v>
      </c>
      <c r="I831" s="10">
        <f t="shared" si="12"/>
        <v>13.960599999999999</v>
      </c>
    </row>
    <row r="832" spans="1:9" x14ac:dyDescent="0.2">
      <c r="E832" s="2" t="s">
        <v>213</v>
      </c>
      <c r="G832" s="5">
        <v>1</v>
      </c>
      <c r="H832" s="10">
        <v>13.960599999999999</v>
      </c>
      <c r="I832" s="10">
        <f t="shared" si="12"/>
        <v>13.960599999999999</v>
      </c>
    </row>
    <row r="833" spans="1:9" x14ac:dyDescent="0.2">
      <c r="E833" s="2" t="s">
        <v>214</v>
      </c>
      <c r="G833" s="5">
        <v>1</v>
      </c>
      <c r="H833" s="10">
        <v>13.960599999999999</v>
      </c>
      <c r="I833" s="10">
        <f t="shared" si="12"/>
        <v>13.960599999999999</v>
      </c>
    </row>
    <row r="834" spans="1:9" x14ac:dyDescent="0.2">
      <c r="E834" s="2" t="s">
        <v>215</v>
      </c>
      <c r="G834" s="5">
        <v>3</v>
      </c>
      <c r="H834" s="10">
        <v>13.960599999999999</v>
      </c>
      <c r="I834" s="10">
        <f t="shared" si="12"/>
        <v>41.881799999999998</v>
      </c>
    </row>
    <row r="835" spans="1:9" x14ac:dyDescent="0.2">
      <c r="E835" s="2" t="s">
        <v>216</v>
      </c>
      <c r="G835" s="5">
        <v>1</v>
      </c>
      <c r="H835" s="10">
        <v>13.960599999999999</v>
      </c>
      <c r="I835" s="10">
        <f t="shared" ref="I835:I898" si="13">H835*G835</f>
        <v>13.960599999999999</v>
      </c>
    </row>
    <row r="836" spans="1:9" x14ac:dyDescent="0.2">
      <c r="A836" s="2" t="s">
        <v>197</v>
      </c>
      <c r="B836" s="2" t="s">
        <v>8</v>
      </c>
      <c r="C836" s="2" t="s">
        <v>198</v>
      </c>
      <c r="D836" s="2" t="s">
        <v>217</v>
      </c>
      <c r="E836" s="2" t="s">
        <v>218</v>
      </c>
      <c r="F836" s="3" t="s">
        <v>201</v>
      </c>
      <c r="G836" s="5">
        <v>1</v>
      </c>
      <c r="H836" s="10">
        <v>12.532999999999999</v>
      </c>
      <c r="I836" s="10">
        <f t="shared" si="13"/>
        <v>12.532999999999999</v>
      </c>
    </row>
    <row r="837" spans="1:9" x14ac:dyDescent="0.2">
      <c r="E837" s="2" t="s">
        <v>219</v>
      </c>
      <c r="G837" s="5">
        <v>1</v>
      </c>
      <c r="H837" s="10">
        <v>12.532999999999999</v>
      </c>
      <c r="I837" s="10">
        <f t="shared" si="13"/>
        <v>12.532999999999999</v>
      </c>
    </row>
    <row r="838" spans="1:9" x14ac:dyDescent="0.2">
      <c r="E838" s="2" t="s">
        <v>220</v>
      </c>
      <c r="G838" s="5">
        <v>2</v>
      </c>
      <c r="H838" s="10">
        <v>12.532999999999999</v>
      </c>
      <c r="I838" s="10">
        <f t="shared" si="13"/>
        <v>25.065999999999999</v>
      </c>
    </row>
    <row r="839" spans="1:9" x14ac:dyDescent="0.2">
      <c r="E839" s="2" t="s">
        <v>221</v>
      </c>
      <c r="G839" s="5">
        <v>3</v>
      </c>
      <c r="H839" s="10">
        <v>12.532999999999999</v>
      </c>
      <c r="I839" s="10">
        <f t="shared" si="13"/>
        <v>37.598999999999997</v>
      </c>
    </row>
    <row r="840" spans="1:9" x14ac:dyDescent="0.2">
      <c r="E840" s="2" t="s">
        <v>222</v>
      </c>
      <c r="G840" s="5">
        <v>1</v>
      </c>
      <c r="H840" s="10">
        <v>12.532999999999999</v>
      </c>
      <c r="I840" s="10">
        <f t="shared" si="13"/>
        <v>12.532999999999999</v>
      </c>
    </row>
    <row r="841" spans="1:9" x14ac:dyDescent="0.2">
      <c r="A841" s="2" t="s">
        <v>197</v>
      </c>
      <c r="B841" s="2" t="s">
        <v>8</v>
      </c>
      <c r="C841" s="2" t="s">
        <v>198</v>
      </c>
      <c r="D841" s="2" t="s">
        <v>223</v>
      </c>
      <c r="E841" s="2" t="s">
        <v>224</v>
      </c>
      <c r="F841" s="3" t="s">
        <v>201</v>
      </c>
      <c r="G841" s="5">
        <v>15</v>
      </c>
      <c r="H841" s="10">
        <v>7.7854000000000001</v>
      </c>
      <c r="I841" s="10">
        <f t="shared" si="13"/>
        <v>116.78100000000001</v>
      </c>
    </row>
    <row r="842" spans="1:9" x14ac:dyDescent="0.2">
      <c r="E842" s="2" t="s">
        <v>225</v>
      </c>
      <c r="G842" s="5">
        <v>10</v>
      </c>
      <c r="H842" s="10">
        <v>7.7854000000000001</v>
      </c>
      <c r="I842" s="10">
        <f t="shared" si="13"/>
        <v>77.853999999999999</v>
      </c>
    </row>
    <row r="843" spans="1:9" x14ac:dyDescent="0.2">
      <c r="E843" s="2" t="s">
        <v>226</v>
      </c>
      <c r="G843" s="5">
        <v>3</v>
      </c>
      <c r="H843" s="10">
        <v>7.7854000000000001</v>
      </c>
      <c r="I843" s="10">
        <f t="shared" si="13"/>
        <v>23.356200000000001</v>
      </c>
    </row>
    <row r="844" spans="1:9" x14ac:dyDescent="0.2">
      <c r="A844" s="2" t="s">
        <v>197</v>
      </c>
      <c r="B844" s="2" t="s">
        <v>8</v>
      </c>
      <c r="C844" s="2" t="s">
        <v>198</v>
      </c>
      <c r="D844" s="2" t="s">
        <v>227</v>
      </c>
      <c r="E844" s="2" t="s">
        <v>228</v>
      </c>
      <c r="F844" s="3" t="s">
        <v>201</v>
      </c>
      <c r="G844" s="5">
        <v>18</v>
      </c>
      <c r="H844" s="10">
        <v>7.3040000000000003</v>
      </c>
      <c r="I844" s="10">
        <f t="shared" si="13"/>
        <v>131.47200000000001</v>
      </c>
    </row>
    <row r="845" spans="1:9" x14ac:dyDescent="0.2">
      <c r="E845" s="2" t="s">
        <v>229</v>
      </c>
      <c r="G845" s="5">
        <v>20</v>
      </c>
      <c r="H845" s="10">
        <v>7.3040000000000003</v>
      </c>
      <c r="I845" s="10">
        <f t="shared" si="13"/>
        <v>146.08000000000001</v>
      </c>
    </row>
    <row r="846" spans="1:9" x14ac:dyDescent="0.2">
      <c r="E846" s="2" t="s">
        <v>230</v>
      </c>
      <c r="G846" s="5">
        <v>5</v>
      </c>
      <c r="H846" s="10">
        <v>7.3040000000000003</v>
      </c>
      <c r="I846" s="10">
        <f t="shared" si="13"/>
        <v>36.520000000000003</v>
      </c>
    </row>
    <row r="847" spans="1:9" x14ac:dyDescent="0.2">
      <c r="E847" s="2" t="s">
        <v>231</v>
      </c>
      <c r="G847" s="5">
        <v>2</v>
      </c>
      <c r="H847" s="10">
        <v>7.3040000000000003</v>
      </c>
      <c r="I847" s="10">
        <f t="shared" si="13"/>
        <v>14.608000000000001</v>
      </c>
    </row>
    <row r="848" spans="1:9" x14ac:dyDescent="0.2">
      <c r="A848" s="2" t="s">
        <v>197</v>
      </c>
      <c r="B848" s="2" t="s">
        <v>8</v>
      </c>
      <c r="C848" s="2" t="s">
        <v>198</v>
      </c>
      <c r="D848" s="2" t="s">
        <v>232</v>
      </c>
      <c r="E848" s="2" t="s">
        <v>233</v>
      </c>
      <c r="F848" s="3" t="s">
        <v>201</v>
      </c>
      <c r="G848" s="5">
        <v>2</v>
      </c>
      <c r="H848" s="10">
        <v>9.0470000000000006</v>
      </c>
      <c r="I848" s="10">
        <f t="shared" si="13"/>
        <v>18.094000000000001</v>
      </c>
    </row>
    <row r="849" spans="1:9" x14ac:dyDescent="0.2">
      <c r="A849" s="2" t="s">
        <v>197</v>
      </c>
      <c r="B849" s="2" t="s">
        <v>8</v>
      </c>
      <c r="C849" s="2" t="s">
        <v>198</v>
      </c>
      <c r="D849" s="2" t="s">
        <v>234</v>
      </c>
      <c r="E849" s="2" t="s">
        <v>235</v>
      </c>
      <c r="F849" s="3" t="s">
        <v>201</v>
      </c>
      <c r="G849" s="5">
        <v>7</v>
      </c>
      <c r="H849" s="10">
        <v>9.8437999999999999</v>
      </c>
      <c r="I849" s="10">
        <f t="shared" si="13"/>
        <v>68.906599999999997</v>
      </c>
    </row>
    <row r="850" spans="1:9" x14ac:dyDescent="0.2">
      <c r="E850" s="2" t="s">
        <v>236</v>
      </c>
      <c r="G850" s="5">
        <v>4</v>
      </c>
      <c r="H850" s="10">
        <v>9.8437999999999999</v>
      </c>
      <c r="I850" s="10">
        <f t="shared" si="13"/>
        <v>39.3752</v>
      </c>
    </row>
    <row r="851" spans="1:9" x14ac:dyDescent="0.2">
      <c r="E851" s="2" t="s">
        <v>237</v>
      </c>
      <c r="G851" s="5">
        <v>2</v>
      </c>
      <c r="H851" s="10">
        <v>9.8437999999999999</v>
      </c>
      <c r="I851" s="10">
        <f t="shared" si="13"/>
        <v>19.6876</v>
      </c>
    </row>
    <row r="852" spans="1:9" x14ac:dyDescent="0.2">
      <c r="E852" s="2" t="s">
        <v>238</v>
      </c>
      <c r="G852" s="5">
        <v>1</v>
      </c>
      <c r="H852" s="10">
        <v>9.8437999999999999</v>
      </c>
      <c r="I852" s="10">
        <f t="shared" si="13"/>
        <v>9.8437999999999999</v>
      </c>
    </row>
    <row r="853" spans="1:9" x14ac:dyDescent="0.2">
      <c r="A853" s="2" t="s">
        <v>197</v>
      </c>
      <c r="B853" s="2" t="s">
        <v>8</v>
      </c>
      <c r="C853" s="2" t="s">
        <v>198</v>
      </c>
      <c r="D853" s="2" t="s">
        <v>239</v>
      </c>
      <c r="E853" s="2" t="s">
        <v>240</v>
      </c>
      <c r="F853" s="3" t="s">
        <v>201</v>
      </c>
      <c r="G853" s="5">
        <v>1</v>
      </c>
      <c r="H853" s="10">
        <v>14.441999999999998</v>
      </c>
      <c r="I853" s="10">
        <f t="shared" si="13"/>
        <v>14.441999999999998</v>
      </c>
    </row>
    <row r="854" spans="1:9" x14ac:dyDescent="0.2">
      <c r="E854" s="2" t="s">
        <v>241</v>
      </c>
      <c r="G854" s="5">
        <v>1</v>
      </c>
      <c r="H854" s="10">
        <v>14.441999999999998</v>
      </c>
      <c r="I854" s="10">
        <f t="shared" si="13"/>
        <v>14.441999999999998</v>
      </c>
    </row>
    <row r="855" spans="1:9" x14ac:dyDescent="0.2">
      <c r="A855" s="2" t="s">
        <v>197</v>
      </c>
      <c r="B855" s="2" t="s">
        <v>8</v>
      </c>
      <c r="C855" s="2" t="s">
        <v>198</v>
      </c>
      <c r="D855" s="2" t="s">
        <v>242</v>
      </c>
      <c r="E855" s="2" t="s">
        <v>243</v>
      </c>
      <c r="F855" s="3" t="s">
        <v>201</v>
      </c>
      <c r="G855" s="5">
        <v>1</v>
      </c>
      <c r="H855" s="10">
        <v>14.441999999999998</v>
      </c>
      <c r="I855" s="10">
        <f t="shared" si="13"/>
        <v>14.441999999999998</v>
      </c>
    </row>
    <row r="856" spans="1:9" x14ac:dyDescent="0.2">
      <c r="E856" s="2" t="s">
        <v>244</v>
      </c>
      <c r="G856" s="5">
        <v>1</v>
      </c>
      <c r="H856" s="10">
        <v>14.441999999999998</v>
      </c>
      <c r="I856" s="10">
        <f t="shared" si="13"/>
        <v>14.441999999999998</v>
      </c>
    </row>
    <row r="857" spans="1:9" x14ac:dyDescent="0.2">
      <c r="E857" s="2" t="s">
        <v>245</v>
      </c>
      <c r="G857" s="5">
        <v>2</v>
      </c>
      <c r="H857" s="10">
        <v>14.441999999999998</v>
      </c>
      <c r="I857" s="10">
        <f t="shared" si="13"/>
        <v>28.883999999999997</v>
      </c>
    </row>
    <row r="858" spans="1:9" x14ac:dyDescent="0.2">
      <c r="E858" s="2" t="s">
        <v>246</v>
      </c>
      <c r="G858" s="5">
        <v>1</v>
      </c>
      <c r="H858" s="10">
        <v>14.441999999999998</v>
      </c>
      <c r="I858" s="10">
        <f t="shared" si="13"/>
        <v>14.441999999999998</v>
      </c>
    </row>
    <row r="859" spans="1:9" x14ac:dyDescent="0.2">
      <c r="E859" s="2" t="s">
        <v>247</v>
      </c>
      <c r="G859" s="5">
        <v>1</v>
      </c>
      <c r="H859" s="10">
        <v>14.441999999999998</v>
      </c>
      <c r="I859" s="10">
        <f t="shared" si="13"/>
        <v>14.441999999999998</v>
      </c>
    </row>
    <row r="860" spans="1:9" x14ac:dyDescent="0.2">
      <c r="E860" s="2" t="s">
        <v>248</v>
      </c>
      <c r="G860" s="5">
        <v>1</v>
      </c>
      <c r="H860" s="10">
        <v>14.441999999999998</v>
      </c>
      <c r="I860" s="10">
        <f t="shared" si="13"/>
        <v>14.441999999999998</v>
      </c>
    </row>
    <row r="861" spans="1:9" x14ac:dyDescent="0.2">
      <c r="E861" s="2" t="s">
        <v>249</v>
      </c>
      <c r="G861" s="5">
        <v>2</v>
      </c>
      <c r="H861" s="10">
        <v>14.441999999999998</v>
      </c>
      <c r="I861" s="10">
        <f t="shared" si="13"/>
        <v>28.883999999999997</v>
      </c>
    </row>
    <row r="862" spans="1:9" x14ac:dyDescent="0.2">
      <c r="E862" s="2" t="s">
        <v>250</v>
      </c>
      <c r="G862" s="5">
        <v>2</v>
      </c>
      <c r="H862" s="10">
        <v>14.441999999999998</v>
      </c>
      <c r="I862" s="10">
        <f t="shared" si="13"/>
        <v>28.883999999999997</v>
      </c>
    </row>
    <row r="863" spans="1:9" x14ac:dyDescent="0.2">
      <c r="E863" s="2" t="s">
        <v>251</v>
      </c>
      <c r="G863" s="5">
        <v>1</v>
      </c>
      <c r="H863" s="10">
        <v>14.441999999999998</v>
      </c>
      <c r="I863" s="10">
        <f t="shared" si="13"/>
        <v>14.441999999999998</v>
      </c>
    </row>
    <row r="864" spans="1:9" x14ac:dyDescent="0.2">
      <c r="E864" s="2" t="s">
        <v>252</v>
      </c>
      <c r="G864" s="5">
        <v>1</v>
      </c>
      <c r="H864" s="10">
        <v>14.441999999999998</v>
      </c>
      <c r="I864" s="10">
        <f t="shared" si="13"/>
        <v>14.441999999999998</v>
      </c>
    </row>
    <row r="865" spans="1:9" x14ac:dyDescent="0.2">
      <c r="E865" s="2" t="s">
        <v>253</v>
      </c>
      <c r="G865" s="5">
        <v>1</v>
      </c>
      <c r="H865" s="10">
        <v>14.441999999999998</v>
      </c>
      <c r="I865" s="10">
        <f t="shared" si="13"/>
        <v>14.441999999999998</v>
      </c>
    </row>
    <row r="866" spans="1:9" x14ac:dyDescent="0.2">
      <c r="E866" s="2" t="s">
        <v>254</v>
      </c>
      <c r="G866" s="5">
        <v>2</v>
      </c>
      <c r="H866" s="10">
        <v>14.441999999999998</v>
      </c>
      <c r="I866" s="10">
        <f t="shared" si="13"/>
        <v>28.883999999999997</v>
      </c>
    </row>
    <row r="867" spans="1:9" x14ac:dyDescent="0.2">
      <c r="E867" s="2" t="s">
        <v>255</v>
      </c>
      <c r="G867" s="5">
        <v>1</v>
      </c>
      <c r="H867" s="10">
        <v>14.441999999999998</v>
      </c>
      <c r="I867" s="10">
        <f t="shared" si="13"/>
        <v>14.441999999999998</v>
      </c>
    </row>
    <row r="868" spans="1:9" x14ac:dyDescent="0.2">
      <c r="E868" s="2" t="s">
        <v>256</v>
      </c>
      <c r="G868" s="5">
        <v>1</v>
      </c>
      <c r="H868" s="10">
        <v>14.441999999999998</v>
      </c>
      <c r="I868" s="10">
        <f t="shared" si="13"/>
        <v>14.441999999999998</v>
      </c>
    </row>
    <row r="869" spans="1:9" x14ac:dyDescent="0.2">
      <c r="E869" s="2" t="s">
        <v>257</v>
      </c>
      <c r="G869" s="5">
        <v>1</v>
      </c>
      <c r="H869" s="10">
        <v>14.441999999999998</v>
      </c>
      <c r="I869" s="10">
        <f t="shared" si="13"/>
        <v>14.441999999999998</v>
      </c>
    </row>
    <row r="870" spans="1:9" x14ac:dyDescent="0.2">
      <c r="E870" s="2" t="s">
        <v>258</v>
      </c>
      <c r="G870" s="5">
        <v>2</v>
      </c>
      <c r="H870" s="10">
        <v>14.441999999999998</v>
      </c>
      <c r="I870" s="10">
        <f t="shared" si="13"/>
        <v>28.883999999999997</v>
      </c>
    </row>
    <row r="871" spans="1:9" x14ac:dyDescent="0.2">
      <c r="E871" s="2" t="s">
        <v>259</v>
      </c>
      <c r="G871" s="5">
        <v>1</v>
      </c>
      <c r="H871" s="10">
        <v>14.441999999999998</v>
      </c>
      <c r="I871" s="10">
        <f t="shared" si="13"/>
        <v>14.441999999999998</v>
      </c>
    </row>
    <row r="872" spans="1:9" x14ac:dyDescent="0.2">
      <c r="A872" s="2" t="s">
        <v>260</v>
      </c>
      <c r="B872" s="2" t="s">
        <v>8</v>
      </c>
      <c r="C872" s="2" t="s">
        <v>261</v>
      </c>
      <c r="D872" s="2" t="s">
        <v>262</v>
      </c>
      <c r="E872" s="2" t="s">
        <v>263</v>
      </c>
      <c r="F872" s="3" t="s">
        <v>201</v>
      </c>
      <c r="G872" s="5">
        <v>1</v>
      </c>
      <c r="H872" s="10">
        <v>13.811199999999999</v>
      </c>
      <c r="I872" s="10">
        <f t="shared" si="13"/>
        <v>13.811199999999999</v>
      </c>
    </row>
    <row r="873" spans="1:9" x14ac:dyDescent="0.2">
      <c r="E873" s="2" t="s">
        <v>264</v>
      </c>
      <c r="G873" s="5">
        <v>1</v>
      </c>
      <c r="H873" s="10">
        <v>13.811199999999999</v>
      </c>
      <c r="I873" s="10">
        <f t="shared" si="13"/>
        <v>13.811199999999999</v>
      </c>
    </row>
    <row r="874" spans="1:9" x14ac:dyDescent="0.2">
      <c r="E874" s="2" t="s">
        <v>265</v>
      </c>
      <c r="G874" s="5">
        <v>1</v>
      </c>
      <c r="H874" s="10">
        <v>13.811199999999999</v>
      </c>
      <c r="I874" s="10">
        <f t="shared" si="13"/>
        <v>13.811199999999999</v>
      </c>
    </row>
    <row r="875" spans="1:9" x14ac:dyDescent="0.2">
      <c r="E875" s="2" t="s">
        <v>266</v>
      </c>
      <c r="G875" s="5">
        <v>1</v>
      </c>
      <c r="H875" s="10">
        <v>13.811199999999999</v>
      </c>
      <c r="I875" s="10">
        <f t="shared" si="13"/>
        <v>13.811199999999999</v>
      </c>
    </row>
    <row r="876" spans="1:9" x14ac:dyDescent="0.2">
      <c r="E876" s="2" t="s">
        <v>267</v>
      </c>
      <c r="G876" s="5">
        <v>1</v>
      </c>
      <c r="H876" s="10">
        <v>13.811199999999999</v>
      </c>
      <c r="I876" s="10">
        <f t="shared" si="13"/>
        <v>13.811199999999999</v>
      </c>
    </row>
    <row r="877" spans="1:9" x14ac:dyDescent="0.2">
      <c r="A877" s="2" t="s">
        <v>260</v>
      </c>
      <c r="B877" s="2" t="s">
        <v>8</v>
      </c>
      <c r="C877" s="2" t="s">
        <v>261</v>
      </c>
      <c r="D877" s="2" t="s">
        <v>268</v>
      </c>
      <c r="E877" s="2" t="s">
        <v>269</v>
      </c>
      <c r="F877" s="3" t="s">
        <v>201</v>
      </c>
      <c r="G877" s="5">
        <v>2</v>
      </c>
      <c r="H877" s="10">
        <v>12.532999999999999</v>
      </c>
      <c r="I877" s="10">
        <f t="shared" si="13"/>
        <v>25.065999999999999</v>
      </c>
    </row>
    <row r="878" spans="1:9" x14ac:dyDescent="0.2">
      <c r="E878" s="2" t="s">
        <v>270</v>
      </c>
      <c r="G878" s="5">
        <v>1</v>
      </c>
      <c r="H878" s="10">
        <v>12.532999999999999</v>
      </c>
      <c r="I878" s="10">
        <f t="shared" si="13"/>
        <v>12.532999999999999</v>
      </c>
    </row>
    <row r="879" spans="1:9" x14ac:dyDescent="0.2">
      <c r="A879" s="2" t="s">
        <v>260</v>
      </c>
      <c r="B879" s="2" t="s">
        <v>8</v>
      </c>
      <c r="C879" s="2" t="s">
        <v>261</v>
      </c>
      <c r="D879" s="2" t="s">
        <v>271</v>
      </c>
      <c r="E879" s="2" t="s">
        <v>272</v>
      </c>
      <c r="F879" s="3" t="s">
        <v>201</v>
      </c>
      <c r="G879" s="5">
        <v>1</v>
      </c>
      <c r="H879" s="10">
        <v>7.7854000000000001</v>
      </c>
      <c r="I879" s="10">
        <f t="shared" si="13"/>
        <v>7.7854000000000001</v>
      </c>
    </row>
    <row r="880" spans="1:9" x14ac:dyDescent="0.2">
      <c r="E880" s="2" t="s">
        <v>273</v>
      </c>
      <c r="G880" s="5">
        <v>2</v>
      </c>
      <c r="H880" s="10">
        <v>7.7854000000000001</v>
      </c>
      <c r="I880" s="10">
        <f t="shared" si="13"/>
        <v>15.5708</v>
      </c>
    </row>
    <row r="881" spans="1:9" x14ac:dyDescent="0.2">
      <c r="A881" s="2" t="s">
        <v>260</v>
      </c>
      <c r="B881" s="2" t="s">
        <v>8</v>
      </c>
      <c r="C881" s="2" t="s">
        <v>261</v>
      </c>
      <c r="D881" s="2" t="s">
        <v>274</v>
      </c>
      <c r="E881" s="2" t="s">
        <v>275</v>
      </c>
      <c r="F881" s="3" t="s">
        <v>201</v>
      </c>
      <c r="G881" s="5">
        <v>6</v>
      </c>
      <c r="H881" s="10">
        <v>9.129999999999999</v>
      </c>
      <c r="I881" s="10">
        <f t="shared" si="13"/>
        <v>54.779999999999994</v>
      </c>
    </row>
    <row r="882" spans="1:9" x14ac:dyDescent="0.2">
      <c r="E882" s="2" t="s">
        <v>276</v>
      </c>
      <c r="G882" s="5">
        <v>5</v>
      </c>
      <c r="H882" s="10">
        <v>9.129999999999999</v>
      </c>
      <c r="I882" s="10">
        <f t="shared" si="13"/>
        <v>45.649999999999991</v>
      </c>
    </row>
    <row r="883" spans="1:9" x14ac:dyDescent="0.2">
      <c r="E883" s="2" t="s">
        <v>277</v>
      </c>
      <c r="G883" s="5">
        <v>1</v>
      </c>
      <c r="H883" s="10">
        <v>9.129999999999999</v>
      </c>
      <c r="I883" s="10">
        <f t="shared" si="13"/>
        <v>9.129999999999999</v>
      </c>
    </row>
    <row r="884" spans="1:9" x14ac:dyDescent="0.2">
      <c r="A884" s="2" t="s">
        <v>260</v>
      </c>
      <c r="B884" s="2" t="s">
        <v>8</v>
      </c>
      <c r="C884" s="2" t="s">
        <v>261</v>
      </c>
      <c r="D884" s="2" t="s">
        <v>278</v>
      </c>
      <c r="E884" s="2" t="s">
        <v>279</v>
      </c>
      <c r="F884" s="3" t="s">
        <v>201</v>
      </c>
      <c r="G884" s="5">
        <v>1</v>
      </c>
      <c r="H884" s="10">
        <v>9.6777999999999995</v>
      </c>
      <c r="I884" s="10">
        <f t="shared" si="13"/>
        <v>9.6777999999999995</v>
      </c>
    </row>
    <row r="885" spans="1:9" x14ac:dyDescent="0.2">
      <c r="E885" s="2" t="s">
        <v>280</v>
      </c>
      <c r="G885" s="5">
        <v>1</v>
      </c>
      <c r="H885" s="10">
        <v>9.6777999999999995</v>
      </c>
      <c r="I885" s="10">
        <f t="shared" si="13"/>
        <v>9.6777999999999995</v>
      </c>
    </row>
    <row r="886" spans="1:9" x14ac:dyDescent="0.2">
      <c r="E886" s="2" t="s">
        <v>281</v>
      </c>
      <c r="G886" s="5">
        <v>3</v>
      </c>
      <c r="H886" s="10">
        <v>9.6777999999999995</v>
      </c>
      <c r="I886" s="10">
        <f t="shared" si="13"/>
        <v>29.0334</v>
      </c>
    </row>
    <row r="887" spans="1:9" x14ac:dyDescent="0.2">
      <c r="E887" s="2" t="s">
        <v>282</v>
      </c>
      <c r="G887" s="5">
        <v>1</v>
      </c>
      <c r="H887" s="10">
        <v>9.6777999999999995</v>
      </c>
      <c r="I887" s="10">
        <f t="shared" si="13"/>
        <v>9.6777999999999995</v>
      </c>
    </row>
    <row r="888" spans="1:9" x14ac:dyDescent="0.2">
      <c r="E888" s="2" t="s">
        <v>283</v>
      </c>
      <c r="G888" s="5">
        <v>1</v>
      </c>
      <c r="H888" s="10">
        <v>9.6777999999999995</v>
      </c>
      <c r="I888" s="10">
        <f t="shared" si="13"/>
        <v>9.6777999999999995</v>
      </c>
    </row>
    <row r="889" spans="1:9" x14ac:dyDescent="0.2">
      <c r="A889" s="2" t="s">
        <v>260</v>
      </c>
      <c r="B889" s="2" t="s">
        <v>150</v>
      </c>
      <c r="C889" s="2" t="s">
        <v>261</v>
      </c>
      <c r="D889" s="2" t="s">
        <v>284</v>
      </c>
      <c r="E889" s="2" t="s">
        <v>285</v>
      </c>
      <c r="F889" s="3" t="s">
        <v>286</v>
      </c>
      <c r="G889" s="5">
        <v>1</v>
      </c>
      <c r="H889" s="10">
        <v>20.003</v>
      </c>
      <c r="I889" s="10">
        <f t="shared" si="13"/>
        <v>20.003</v>
      </c>
    </row>
    <row r="890" spans="1:9" x14ac:dyDescent="0.2">
      <c r="A890" s="2" t="s">
        <v>260</v>
      </c>
      <c r="B890" s="2" t="s">
        <v>8</v>
      </c>
      <c r="C890" s="2" t="s">
        <v>261</v>
      </c>
      <c r="D890" s="2" t="s">
        <v>287</v>
      </c>
      <c r="E890" s="2" t="s">
        <v>288</v>
      </c>
      <c r="F890" s="3" t="s">
        <v>201</v>
      </c>
      <c r="G890" s="5">
        <v>1</v>
      </c>
      <c r="H890" s="10">
        <v>14.441999999999998</v>
      </c>
      <c r="I890" s="10">
        <f t="shared" si="13"/>
        <v>14.441999999999998</v>
      </c>
    </row>
    <row r="891" spans="1:9" x14ac:dyDescent="0.2">
      <c r="E891" s="2" t="s">
        <v>289</v>
      </c>
      <c r="G891" s="5">
        <v>1</v>
      </c>
      <c r="H891" s="10">
        <v>14.441999999999998</v>
      </c>
      <c r="I891" s="10">
        <f t="shared" si="13"/>
        <v>14.441999999999998</v>
      </c>
    </row>
    <row r="892" spans="1:9" x14ac:dyDescent="0.2">
      <c r="E892" s="2" t="s">
        <v>290</v>
      </c>
      <c r="G892" s="5">
        <v>2</v>
      </c>
      <c r="H892" s="10">
        <v>14.441999999999998</v>
      </c>
      <c r="I892" s="10">
        <f t="shared" si="13"/>
        <v>28.883999999999997</v>
      </c>
    </row>
    <row r="893" spans="1:9" x14ac:dyDescent="0.2">
      <c r="E893" s="2" t="s">
        <v>291</v>
      </c>
      <c r="G893" s="5">
        <v>2</v>
      </c>
      <c r="H893" s="10">
        <v>14.441999999999998</v>
      </c>
      <c r="I893" s="10">
        <f t="shared" si="13"/>
        <v>28.883999999999997</v>
      </c>
    </row>
    <row r="894" spans="1:9" x14ac:dyDescent="0.2">
      <c r="A894" s="2" t="s">
        <v>260</v>
      </c>
      <c r="B894" s="2" t="s">
        <v>8</v>
      </c>
      <c r="C894" s="2" t="s">
        <v>292</v>
      </c>
      <c r="D894" s="2" t="s">
        <v>293</v>
      </c>
      <c r="E894" s="2" t="s">
        <v>294</v>
      </c>
      <c r="F894" s="3" t="s">
        <v>201</v>
      </c>
      <c r="G894" s="5">
        <v>1</v>
      </c>
      <c r="H894" s="10">
        <v>9.6777999999999995</v>
      </c>
      <c r="I894" s="10">
        <f t="shared" si="13"/>
        <v>9.6777999999999995</v>
      </c>
    </row>
    <row r="895" spans="1:9" x14ac:dyDescent="0.2">
      <c r="E895" s="2" t="s">
        <v>295</v>
      </c>
      <c r="G895" s="5">
        <v>1</v>
      </c>
      <c r="H895" s="10">
        <v>9.6777999999999995</v>
      </c>
      <c r="I895" s="10">
        <f t="shared" si="13"/>
        <v>9.6777999999999995</v>
      </c>
    </row>
    <row r="896" spans="1:9" x14ac:dyDescent="0.2">
      <c r="A896" s="2" t="s">
        <v>296</v>
      </c>
      <c r="B896" s="2" t="s">
        <v>8</v>
      </c>
      <c r="C896" s="2" t="s">
        <v>297</v>
      </c>
      <c r="D896" s="2" t="s">
        <v>298</v>
      </c>
      <c r="E896" s="2" t="s">
        <v>299</v>
      </c>
      <c r="F896" s="3" t="s">
        <v>201</v>
      </c>
      <c r="G896" s="5">
        <v>1</v>
      </c>
      <c r="H896" s="10">
        <v>14.608000000000001</v>
      </c>
      <c r="I896" s="10">
        <f t="shared" si="13"/>
        <v>14.608000000000001</v>
      </c>
    </row>
    <row r="897" spans="1:9" x14ac:dyDescent="0.2">
      <c r="A897" s="2" t="s">
        <v>296</v>
      </c>
      <c r="B897" s="2" t="s">
        <v>8</v>
      </c>
      <c r="C897" s="2" t="s">
        <v>297</v>
      </c>
      <c r="D897" s="2" t="s">
        <v>300</v>
      </c>
      <c r="E897" s="2" t="s">
        <v>301</v>
      </c>
      <c r="F897" s="3" t="s">
        <v>201</v>
      </c>
      <c r="G897" s="5">
        <v>1</v>
      </c>
      <c r="H897" s="10">
        <v>16.035599999999999</v>
      </c>
      <c r="I897" s="10">
        <f t="shared" si="13"/>
        <v>16.035599999999999</v>
      </c>
    </row>
    <row r="898" spans="1:9" x14ac:dyDescent="0.2">
      <c r="E898" s="2" t="s">
        <v>302</v>
      </c>
      <c r="G898" s="5">
        <v>2</v>
      </c>
      <c r="H898" s="10">
        <v>16.035599999999999</v>
      </c>
      <c r="I898" s="10">
        <f t="shared" si="13"/>
        <v>32.071199999999997</v>
      </c>
    </row>
    <row r="899" spans="1:9" x14ac:dyDescent="0.2">
      <c r="A899" s="2" t="s">
        <v>296</v>
      </c>
      <c r="B899" s="2" t="s">
        <v>8</v>
      </c>
      <c r="C899" s="2" t="s">
        <v>297</v>
      </c>
      <c r="D899" s="2" t="s">
        <v>303</v>
      </c>
      <c r="E899" s="2" t="s">
        <v>304</v>
      </c>
      <c r="F899" s="3" t="s">
        <v>201</v>
      </c>
      <c r="G899" s="5">
        <v>1</v>
      </c>
      <c r="H899" s="10">
        <v>8.4161999999999999</v>
      </c>
      <c r="I899" s="10">
        <f t="shared" ref="I899:I958" si="14">H899*G899</f>
        <v>8.4161999999999999</v>
      </c>
    </row>
    <row r="900" spans="1:9" x14ac:dyDescent="0.2">
      <c r="A900" s="2" t="s">
        <v>305</v>
      </c>
      <c r="B900" s="2" t="s">
        <v>8</v>
      </c>
      <c r="C900" s="2" t="s">
        <v>306</v>
      </c>
      <c r="D900" s="2" t="s">
        <v>307</v>
      </c>
      <c r="E900" s="2" t="s">
        <v>308</v>
      </c>
      <c r="F900" s="3" t="s">
        <v>201</v>
      </c>
      <c r="G900" s="5">
        <v>1</v>
      </c>
      <c r="H900" s="10">
        <v>14.608000000000001</v>
      </c>
      <c r="I900" s="10">
        <f t="shared" si="14"/>
        <v>14.608000000000001</v>
      </c>
    </row>
    <row r="901" spans="1:9" x14ac:dyDescent="0.2">
      <c r="E901" s="2" t="s">
        <v>309</v>
      </c>
      <c r="G901" s="5">
        <v>2</v>
      </c>
      <c r="H901" s="10">
        <v>14.608000000000001</v>
      </c>
      <c r="I901" s="10">
        <f t="shared" si="14"/>
        <v>29.216000000000001</v>
      </c>
    </row>
    <row r="902" spans="1:9" x14ac:dyDescent="0.2">
      <c r="E902" s="2" t="s">
        <v>310</v>
      </c>
      <c r="G902" s="5">
        <v>1</v>
      </c>
      <c r="H902" s="10">
        <v>14.608000000000001</v>
      </c>
      <c r="I902" s="10">
        <f t="shared" si="14"/>
        <v>14.608000000000001</v>
      </c>
    </row>
    <row r="903" spans="1:9" x14ac:dyDescent="0.2">
      <c r="E903" s="2" t="s">
        <v>311</v>
      </c>
      <c r="G903" s="5">
        <v>1</v>
      </c>
      <c r="H903" s="10">
        <v>14.608000000000001</v>
      </c>
      <c r="I903" s="10">
        <f t="shared" si="14"/>
        <v>14.608000000000001</v>
      </c>
    </row>
    <row r="904" spans="1:9" x14ac:dyDescent="0.2">
      <c r="E904" s="2" t="s">
        <v>312</v>
      </c>
      <c r="G904" s="5">
        <v>1</v>
      </c>
      <c r="H904" s="10">
        <v>14.608000000000001</v>
      </c>
      <c r="I904" s="10">
        <f t="shared" si="14"/>
        <v>14.608000000000001</v>
      </c>
    </row>
    <row r="905" spans="1:9" x14ac:dyDescent="0.2">
      <c r="E905" s="2" t="s">
        <v>313</v>
      </c>
      <c r="G905" s="5">
        <v>2</v>
      </c>
      <c r="H905" s="10">
        <v>14.608000000000001</v>
      </c>
      <c r="I905" s="10">
        <f t="shared" si="14"/>
        <v>29.216000000000001</v>
      </c>
    </row>
    <row r="906" spans="1:9" x14ac:dyDescent="0.2">
      <c r="A906" s="2" t="s">
        <v>305</v>
      </c>
      <c r="B906" s="2" t="s">
        <v>8</v>
      </c>
      <c r="C906" s="2" t="s">
        <v>306</v>
      </c>
      <c r="D906" s="2" t="s">
        <v>314</v>
      </c>
      <c r="E906" s="2" t="s">
        <v>315</v>
      </c>
      <c r="F906" s="3" t="s">
        <v>201</v>
      </c>
      <c r="G906" s="5">
        <v>7</v>
      </c>
      <c r="H906" s="10">
        <v>8.1837999999999997</v>
      </c>
      <c r="I906" s="10">
        <f t="shared" si="14"/>
        <v>57.2866</v>
      </c>
    </row>
    <row r="907" spans="1:9" x14ac:dyDescent="0.2">
      <c r="A907" s="2" t="s">
        <v>316</v>
      </c>
      <c r="B907" s="2" t="s">
        <v>8</v>
      </c>
      <c r="C907" s="2" t="s">
        <v>317</v>
      </c>
      <c r="D907" s="2" t="s">
        <v>318</v>
      </c>
      <c r="E907" s="2" t="s">
        <v>319</v>
      </c>
      <c r="F907" s="3" t="s">
        <v>20</v>
      </c>
      <c r="G907" s="5">
        <v>1</v>
      </c>
      <c r="H907" s="10">
        <v>14.1266</v>
      </c>
      <c r="I907" s="10">
        <f t="shared" si="14"/>
        <v>14.1266</v>
      </c>
    </row>
    <row r="908" spans="1:9" x14ac:dyDescent="0.2">
      <c r="A908" s="2" t="s">
        <v>316</v>
      </c>
      <c r="B908" s="2" t="s">
        <v>150</v>
      </c>
      <c r="C908" s="2" t="s">
        <v>317</v>
      </c>
      <c r="D908" s="2" t="s">
        <v>320</v>
      </c>
      <c r="E908" s="2" t="s">
        <v>321</v>
      </c>
      <c r="F908" s="3" t="s">
        <v>153</v>
      </c>
      <c r="G908" s="5">
        <v>2</v>
      </c>
      <c r="H908" s="10">
        <v>14.1266</v>
      </c>
      <c r="I908" s="10">
        <f t="shared" si="14"/>
        <v>28.2532</v>
      </c>
    </row>
    <row r="909" spans="1:9" x14ac:dyDescent="0.2">
      <c r="A909" s="2" t="s">
        <v>322</v>
      </c>
      <c r="B909" s="2" t="s">
        <v>8</v>
      </c>
      <c r="C909" s="2" t="s">
        <v>323</v>
      </c>
      <c r="D909" s="2" t="s">
        <v>324</v>
      </c>
      <c r="E909" s="2" t="s">
        <v>325</v>
      </c>
      <c r="F909" s="3" t="s">
        <v>326</v>
      </c>
      <c r="G909" s="5">
        <v>1</v>
      </c>
      <c r="H909" s="10">
        <v>14.1266</v>
      </c>
      <c r="I909" s="10">
        <f t="shared" si="14"/>
        <v>14.1266</v>
      </c>
    </row>
    <row r="910" spans="1:9" x14ac:dyDescent="0.2">
      <c r="E910" s="2" t="s">
        <v>327</v>
      </c>
      <c r="G910" s="5">
        <v>1</v>
      </c>
      <c r="H910" s="10">
        <v>14.1266</v>
      </c>
      <c r="I910" s="10">
        <f t="shared" si="14"/>
        <v>14.1266</v>
      </c>
    </row>
    <row r="911" spans="1:9" x14ac:dyDescent="0.2">
      <c r="E911" s="2" t="s">
        <v>328</v>
      </c>
      <c r="G911" s="5">
        <v>1</v>
      </c>
      <c r="H911" s="10">
        <v>14.1266</v>
      </c>
      <c r="I911" s="10">
        <f t="shared" si="14"/>
        <v>14.1266</v>
      </c>
    </row>
    <row r="912" spans="1:9" x14ac:dyDescent="0.2">
      <c r="E912" s="2" t="s">
        <v>329</v>
      </c>
      <c r="G912" s="5">
        <v>1</v>
      </c>
      <c r="H912" s="10">
        <v>14.1266</v>
      </c>
      <c r="I912" s="10">
        <f t="shared" si="14"/>
        <v>14.1266</v>
      </c>
    </row>
    <row r="913" spans="1:9" x14ac:dyDescent="0.2">
      <c r="A913" s="2" t="s">
        <v>322</v>
      </c>
      <c r="B913" s="2" t="s">
        <v>8</v>
      </c>
      <c r="C913" s="2" t="s">
        <v>323</v>
      </c>
      <c r="D913" s="2" t="s">
        <v>330</v>
      </c>
      <c r="E913" s="2" t="s">
        <v>331</v>
      </c>
      <c r="F913" s="3" t="s">
        <v>326</v>
      </c>
      <c r="G913" s="5">
        <v>1</v>
      </c>
      <c r="H913" s="10">
        <v>14.674399999999999</v>
      </c>
      <c r="I913" s="10">
        <f t="shared" si="14"/>
        <v>14.674399999999999</v>
      </c>
    </row>
    <row r="914" spans="1:9" x14ac:dyDescent="0.2">
      <c r="A914" s="2" t="s">
        <v>322</v>
      </c>
      <c r="B914" s="2" t="s">
        <v>8</v>
      </c>
      <c r="C914" s="2" t="s">
        <v>323</v>
      </c>
      <c r="D914" s="2" t="s">
        <v>332</v>
      </c>
      <c r="E914" s="2" t="s">
        <v>333</v>
      </c>
      <c r="F914" s="3" t="s">
        <v>326</v>
      </c>
      <c r="G914" s="5">
        <v>2</v>
      </c>
      <c r="H914" s="10">
        <v>7.4534000000000002</v>
      </c>
      <c r="I914" s="10">
        <f t="shared" si="14"/>
        <v>14.9068</v>
      </c>
    </row>
    <row r="915" spans="1:9" x14ac:dyDescent="0.2">
      <c r="E915" s="2" t="s">
        <v>334</v>
      </c>
      <c r="G915" s="5">
        <v>2</v>
      </c>
      <c r="H915" s="10">
        <v>7.4534000000000002</v>
      </c>
      <c r="I915" s="10">
        <f t="shared" si="14"/>
        <v>14.9068</v>
      </c>
    </row>
    <row r="916" spans="1:9" x14ac:dyDescent="0.2">
      <c r="A916" s="2" t="s">
        <v>322</v>
      </c>
      <c r="B916" s="2" t="s">
        <v>8</v>
      </c>
      <c r="C916" s="2" t="s">
        <v>323</v>
      </c>
      <c r="D916" s="2" t="s">
        <v>335</v>
      </c>
      <c r="E916" s="2" t="s">
        <v>336</v>
      </c>
      <c r="F916" s="3" t="s">
        <v>326</v>
      </c>
      <c r="G916" s="5">
        <v>1</v>
      </c>
      <c r="H916" s="10">
        <v>18.259999999999998</v>
      </c>
      <c r="I916" s="10">
        <f t="shared" si="14"/>
        <v>18.259999999999998</v>
      </c>
    </row>
    <row r="917" spans="1:9" x14ac:dyDescent="0.2">
      <c r="E917" s="2" t="s">
        <v>337</v>
      </c>
      <c r="G917" s="5">
        <v>1</v>
      </c>
      <c r="H917" s="10">
        <v>18.259999999999998</v>
      </c>
      <c r="I917" s="10">
        <f t="shared" si="14"/>
        <v>18.259999999999998</v>
      </c>
    </row>
    <row r="918" spans="1:9" x14ac:dyDescent="0.2">
      <c r="E918" s="2" t="s">
        <v>338</v>
      </c>
      <c r="G918" s="5">
        <v>1</v>
      </c>
      <c r="H918" s="10">
        <v>18.259999999999998</v>
      </c>
      <c r="I918" s="10">
        <f t="shared" si="14"/>
        <v>18.259999999999998</v>
      </c>
    </row>
    <row r="919" spans="1:9" x14ac:dyDescent="0.2">
      <c r="E919" s="2" t="s">
        <v>339</v>
      </c>
      <c r="G919" s="5">
        <v>1</v>
      </c>
      <c r="H919" s="10">
        <v>18.259999999999998</v>
      </c>
      <c r="I919" s="10">
        <f t="shared" si="14"/>
        <v>18.259999999999998</v>
      </c>
    </row>
    <row r="920" spans="1:9" x14ac:dyDescent="0.2">
      <c r="E920" s="2" t="s">
        <v>340</v>
      </c>
      <c r="G920" s="5">
        <v>1</v>
      </c>
      <c r="H920" s="10">
        <v>18.259999999999998</v>
      </c>
      <c r="I920" s="10">
        <f t="shared" si="14"/>
        <v>18.259999999999998</v>
      </c>
    </row>
    <row r="921" spans="1:9" x14ac:dyDescent="0.2">
      <c r="E921" s="2" t="s">
        <v>341</v>
      </c>
      <c r="G921" s="5">
        <v>1</v>
      </c>
      <c r="H921" s="10">
        <v>18.259999999999998</v>
      </c>
      <c r="I921" s="10">
        <f t="shared" si="14"/>
        <v>18.259999999999998</v>
      </c>
    </row>
    <row r="922" spans="1:9" x14ac:dyDescent="0.2">
      <c r="E922" s="2" t="s">
        <v>342</v>
      </c>
      <c r="G922" s="5">
        <v>1</v>
      </c>
      <c r="H922" s="10">
        <v>18.259999999999998</v>
      </c>
      <c r="I922" s="10">
        <f t="shared" si="14"/>
        <v>18.259999999999998</v>
      </c>
    </row>
    <row r="923" spans="1:9" x14ac:dyDescent="0.2">
      <c r="E923" s="2" t="s">
        <v>343</v>
      </c>
      <c r="G923" s="5">
        <v>1</v>
      </c>
      <c r="H923" s="10">
        <v>18.259999999999998</v>
      </c>
      <c r="I923" s="10">
        <f t="shared" si="14"/>
        <v>18.259999999999998</v>
      </c>
    </row>
    <row r="924" spans="1:9" x14ac:dyDescent="0.2">
      <c r="E924" s="2" t="s">
        <v>344</v>
      </c>
      <c r="G924" s="5">
        <v>1</v>
      </c>
      <c r="H924" s="10">
        <v>18.259999999999998</v>
      </c>
      <c r="I924" s="10">
        <f t="shared" si="14"/>
        <v>18.259999999999998</v>
      </c>
    </row>
    <row r="925" spans="1:9" x14ac:dyDescent="0.2">
      <c r="E925" s="2" t="s">
        <v>345</v>
      </c>
      <c r="G925" s="5">
        <v>1</v>
      </c>
      <c r="H925" s="10">
        <v>18.259999999999998</v>
      </c>
      <c r="I925" s="10">
        <f t="shared" si="14"/>
        <v>18.259999999999998</v>
      </c>
    </row>
    <row r="926" spans="1:9" x14ac:dyDescent="0.2">
      <c r="E926" s="2" t="s">
        <v>346</v>
      </c>
      <c r="G926" s="5">
        <v>1</v>
      </c>
      <c r="H926" s="10">
        <v>18.259999999999998</v>
      </c>
      <c r="I926" s="10">
        <f t="shared" si="14"/>
        <v>18.259999999999998</v>
      </c>
    </row>
    <row r="927" spans="1:9" x14ac:dyDescent="0.2">
      <c r="E927" s="2" t="s">
        <v>347</v>
      </c>
      <c r="G927" s="5">
        <v>1</v>
      </c>
      <c r="H927" s="10">
        <v>18.259999999999998</v>
      </c>
      <c r="I927" s="10">
        <f t="shared" si="14"/>
        <v>18.259999999999998</v>
      </c>
    </row>
    <row r="928" spans="1:9" x14ac:dyDescent="0.2">
      <c r="E928" s="2" t="s">
        <v>348</v>
      </c>
      <c r="G928" s="5">
        <v>1</v>
      </c>
      <c r="H928" s="10">
        <v>18.259999999999998</v>
      </c>
      <c r="I928" s="10">
        <f t="shared" si="14"/>
        <v>18.259999999999998</v>
      </c>
    </row>
    <row r="929" spans="1:9" x14ac:dyDescent="0.2">
      <c r="A929" s="2" t="s">
        <v>322</v>
      </c>
      <c r="B929" s="2" t="s">
        <v>8</v>
      </c>
      <c r="C929" s="2" t="s">
        <v>349</v>
      </c>
      <c r="D929" s="2" t="s">
        <v>350</v>
      </c>
      <c r="E929" s="2" t="s">
        <v>351</v>
      </c>
      <c r="F929" s="3" t="s">
        <v>326</v>
      </c>
      <c r="G929" s="5">
        <v>1</v>
      </c>
      <c r="H929" s="10">
        <v>14.1266</v>
      </c>
      <c r="I929" s="10">
        <f t="shared" si="14"/>
        <v>14.1266</v>
      </c>
    </row>
    <row r="930" spans="1:9" x14ac:dyDescent="0.2">
      <c r="E930" s="2" t="s">
        <v>352</v>
      </c>
      <c r="G930" s="5">
        <v>1</v>
      </c>
      <c r="H930" s="10">
        <v>14.1266</v>
      </c>
      <c r="I930" s="10">
        <f t="shared" si="14"/>
        <v>14.1266</v>
      </c>
    </row>
    <row r="931" spans="1:9" x14ac:dyDescent="0.2">
      <c r="E931" s="2" t="s">
        <v>353</v>
      </c>
      <c r="G931" s="5">
        <v>1</v>
      </c>
      <c r="H931" s="10">
        <v>14.1266</v>
      </c>
      <c r="I931" s="10">
        <f t="shared" si="14"/>
        <v>14.1266</v>
      </c>
    </row>
    <row r="932" spans="1:9" x14ac:dyDescent="0.2">
      <c r="E932" s="2" t="s">
        <v>354</v>
      </c>
      <c r="G932" s="5">
        <v>2</v>
      </c>
      <c r="H932" s="10">
        <v>14.1266</v>
      </c>
      <c r="I932" s="10">
        <f t="shared" si="14"/>
        <v>28.2532</v>
      </c>
    </row>
    <row r="933" spans="1:9" x14ac:dyDescent="0.2">
      <c r="E933" s="2" t="s">
        <v>355</v>
      </c>
      <c r="G933" s="5">
        <v>1</v>
      </c>
      <c r="H933" s="10">
        <v>14.1266</v>
      </c>
      <c r="I933" s="10">
        <f t="shared" si="14"/>
        <v>14.1266</v>
      </c>
    </row>
    <row r="934" spans="1:9" x14ac:dyDescent="0.2">
      <c r="E934" s="2" t="s">
        <v>356</v>
      </c>
      <c r="G934" s="5">
        <v>1</v>
      </c>
      <c r="H934" s="10">
        <v>14.1266</v>
      </c>
      <c r="I934" s="10">
        <f t="shared" si="14"/>
        <v>14.1266</v>
      </c>
    </row>
    <row r="935" spans="1:9" x14ac:dyDescent="0.2">
      <c r="A935" s="2" t="s">
        <v>322</v>
      </c>
      <c r="B935" s="2" t="s">
        <v>8</v>
      </c>
      <c r="C935" s="2" t="s">
        <v>349</v>
      </c>
      <c r="D935" s="2" t="s">
        <v>357</v>
      </c>
      <c r="E935" s="2" t="s">
        <v>358</v>
      </c>
      <c r="F935" s="3" t="s">
        <v>326</v>
      </c>
      <c r="G935" s="5">
        <v>2</v>
      </c>
      <c r="H935" s="10">
        <v>14.674399999999999</v>
      </c>
      <c r="I935" s="10">
        <f t="shared" si="14"/>
        <v>29.348799999999997</v>
      </c>
    </row>
    <row r="936" spans="1:9" x14ac:dyDescent="0.2">
      <c r="E936" s="2" t="s">
        <v>359</v>
      </c>
      <c r="G936" s="5">
        <v>1</v>
      </c>
      <c r="H936" s="10">
        <v>14.674399999999999</v>
      </c>
      <c r="I936" s="10">
        <f t="shared" si="14"/>
        <v>14.674399999999999</v>
      </c>
    </row>
    <row r="937" spans="1:9" x14ac:dyDescent="0.2">
      <c r="E937" s="2" t="s">
        <v>360</v>
      </c>
      <c r="G937" s="5">
        <v>1</v>
      </c>
      <c r="H937" s="10">
        <v>14.674399999999999</v>
      </c>
      <c r="I937" s="10">
        <f t="shared" si="14"/>
        <v>14.674399999999999</v>
      </c>
    </row>
    <row r="938" spans="1:9" x14ac:dyDescent="0.2">
      <c r="E938" s="2" t="s">
        <v>361</v>
      </c>
      <c r="G938" s="5">
        <v>1</v>
      </c>
      <c r="H938" s="10">
        <v>14.674399999999999</v>
      </c>
      <c r="I938" s="10">
        <f t="shared" si="14"/>
        <v>14.674399999999999</v>
      </c>
    </row>
    <row r="939" spans="1:9" x14ac:dyDescent="0.2">
      <c r="E939" s="2" t="s">
        <v>362</v>
      </c>
      <c r="G939" s="5">
        <v>1</v>
      </c>
      <c r="H939" s="10">
        <v>14.674399999999999</v>
      </c>
      <c r="I939" s="10">
        <f t="shared" si="14"/>
        <v>14.674399999999999</v>
      </c>
    </row>
    <row r="940" spans="1:9" x14ac:dyDescent="0.2">
      <c r="E940" s="2" t="s">
        <v>363</v>
      </c>
      <c r="G940" s="5">
        <v>1</v>
      </c>
      <c r="H940" s="10">
        <v>14.674399999999999</v>
      </c>
      <c r="I940" s="10">
        <f t="shared" si="14"/>
        <v>14.674399999999999</v>
      </c>
    </row>
    <row r="941" spans="1:9" x14ac:dyDescent="0.2">
      <c r="A941" s="2" t="s">
        <v>322</v>
      </c>
      <c r="B941" s="2" t="s">
        <v>8</v>
      </c>
      <c r="C941" s="2" t="s">
        <v>349</v>
      </c>
      <c r="D941" s="2" t="s">
        <v>364</v>
      </c>
      <c r="E941" s="2" t="s">
        <v>365</v>
      </c>
      <c r="F941" s="3" t="s">
        <v>326</v>
      </c>
      <c r="G941" s="5">
        <v>4</v>
      </c>
      <c r="H941" s="10">
        <v>7.4534000000000002</v>
      </c>
      <c r="I941" s="10">
        <f t="shared" si="14"/>
        <v>29.813600000000001</v>
      </c>
    </row>
    <row r="942" spans="1:9" x14ac:dyDescent="0.2">
      <c r="A942" s="2" t="s">
        <v>322</v>
      </c>
      <c r="B942" s="2" t="s">
        <v>8</v>
      </c>
      <c r="C942" s="2" t="s">
        <v>349</v>
      </c>
      <c r="D942" s="2" t="s">
        <v>366</v>
      </c>
      <c r="E942" s="2" t="s">
        <v>367</v>
      </c>
      <c r="F942" s="3" t="s">
        <v>326</v>
      </c>
      <c r="G942" s="5">
        <v>5</v>
      </c>
      <c r="H942" s="10">
        <v>7.4534000000000002</v>
      </c>
      <c r="I942" s="10">
        <f t="shared" si="14"/>
        <v>37.267000000000003</v>
      </c>
    </row>
    <row r="943" spans="1:9" x14ac:dyDescent="0.2">
      <c r="E943" s="2" t="s">
        <v>368</v>
      </c>
      <c r="G943" s="5">
        <v>7</v>
      </c>
      <c r="H943" s="10">
        <v>7.4534000000000002</v>
      </c>
      <c r="I943" s="10">
        <f t="shared" si="14"/>
        <v>52.1738</v>
      </c>
    </row>
    <row r="944" spans="1:9" x14ac:dyDescent="0.2">
      <c r="E944" s="2" t="s">
        <v>369</v>
      </c>
      <c r="G944" s="5">
        <v>2</v>
      </c>
      <c r="H944" s="10">
        <v>7.4534000000000002</v>
      </c>
      <c r="I944" s="10">
        <f t="shared" si="14"/>
        <v>14.9068</v>
      </c>
    </row>
    <row r="945" spans="1:9" x14ac:dyDescent="0.2">
      <c r="A945" s="2" t="s">
        <v>322</v>
      </c>
      <c r="B945" s="2" t="s">
        <v>8</v>
      </c>
      <c r="C945" s="2" t="s">
        <v>349</v>
      </c>
      <c r="D945" s="2" t="s">
        <v>370</v>
      </c>
      <c r="E945" s="2" t="s">
        <v>371</v>
      </c>
      <c r="F945" s="3" t="s">
        <v>326</v>
      </c>
      <c r="G945" s="5">
        <v>1</v>
      </c>
      <c r="H945" s="10">
        <v>8.5822000000000003</v>
      </c>
      <c r="I945" s="10">
        <f t="shared" si="14"/>
        <v>8.5822000000000003</v>
      </c>
    </row>
    <row r="946" spans="1:9" x14ac:dyDescent="0.2">
      <c r="E946" s="2" t="s">
        <v>372</v>
      </c>
      <c r="G946" s="5">
        <v>1</v>
      </c>
      <c r="H946" s="10">
        <v>8.5822000000000003</v>
      </c>
      <c r="I946" s="10">
        <f t="shared" si="14"/>
        <v>8.5822000000000003</v>
      </c>
    </row>
    <row r="947" spans="1:9" x14ac:dyDescent="0.2">
      <c r="A947" s="2" t="s">
        <v>322</v>
      </c>
      <c r="B947" s="2" t="s">
        <v>8</v>
      </c>
      <c r="C947" s="2" t="s">
        <v>349</v>
      </c>
      <c r="D947" s="2" t="s">
        <v>373</v>
      </c>
      <c r="E947" s="2" t="s">
        <v>374</v>
      </c>
      <c r="F947" s="3" t="s">
        <v>326</v>
      </c>
      <c r="G947" s="5">
        <v>1</v>
      </c>
      <c r="H947" s="10">
        <v>18.259999999999998</v>
      </c>
      <c r="I947" s="10">
        <f t="shared" si="14"/>
        <v>18.259999999999998</v>
      </c>
    </row>
    <row r="948" spans="1:9" x14ac:dyDescent="0.2">
      <c r="E948" s="2" t="s">
        <v>375</v>
      </c>
      <c r="G948" s="5">
        <v>1</v>
      </c>
      <c r="H948" s="10">
        <v>18.259999999999998</v>
      </c>
      <c r="I948" s="10">
        <f t="shared" si="14"/>
        <v>18.259999999999998</v>
      </c>
    </row>
    <row r="949" spans="1:9" x14ac:dyDescent="0.2">
      <c r="A949" s="2" t="s">
        <v>376</v>
      </c>
      <c r="B949" s="2" t="s">
        <v>8</v>
      </c>
      <c r="C949" s="2" t="s">
        <v>377</v>
      </c>
      <c r="D949" s="2" t="s">
        <v>378</v>
      </c>
      <c r="E949" s="2" t="s">
        <v>379</v>
      </c>
      <c r="F949" s="3" t="s">
        <v>201</v>
      </c>
      <c r="G949" s="5">
        <v>1</v>
      </c>
      <c r="H949" s="10">
        <v>13.960599999999999</v>
      </c>
      <c r="I949" s="10">
        <f t="shared" si="14"/>
        <v>13.960599999999999</v>
      </c>
    </row>
    <row r="950" spans="1:9" x14ac:dyDescent="0.2">
      <c r="E950" s="2" t="s">
        <v>380</v>
      </c>
      <c r="G950" s="5">
        <v>1</v>
      </c>
      <c r="H950" s="10">
        <v>13.960599999999999</v>
      </c>
      <c r="I950" s="10">
        <f t="shared" si="14"/>
        <v>13.960599999999999</v>
      </c>
    </row>
    <row r="951" spans="1:9" x14ac:dyDescent="0.2">
      <c r="E951" s="2" t="s">
        <v>381</v>
      </c>
      <c r="G951" s="5">
        <v>1</v>
      </c>
      <c r="H951" s="10">
        <v>13.960599999999999</v>
      </c>
      <c r="I951" s="10">
        <f t="shared" si="14"/>
        <v>13.960599999999999</v>
      </c>
    </row>
    <row r="952" spans="1:9" x14ac:dyDescent="0.2">
      <c r="A952" s="2" t="s">
        <v>376</v>
      </c>
      <c r="B952" s="2" t="s">
        <v>8</v>
      </c>
      <c r="C952" s="2" t="s">
        <v>377</v>
      </c>
      <c r="D952" s="2" t="s">
        <v>382</v>
      </c>
      <c r="E952" s="2" t="s">
        <v>383</v>
      </c>
      <c r="F952" s="3" t="s">
        <v>201</v>
      </c>
      <c r="G952" s="5">
        <v>3</v>
      </c>
      <c r="H952" s="10">
        <v>8.4161999999999999</v>
      </c>
      <c r="I952" s="10">
        <f t="shared" si="14"/>
        <v>25.2486</v>
      </c>
    </row>
    <row r="953" spans="1:9" x14ac:dyDescent="0.2">
      <c r="E953" s="2" t="s">
        <v>384</v>
      </c>
      <c r="G953" s="5">
        <v>1</v>
      </c>
      <c r="H953" s="10">
        <v>8.4161999999999999</v>
      </c>
      <c r="I953" s="10">
        <f t="shared" si="14"/>
        <v>8.4161999999999999</v>
      </c>
    </row>
    <row r="954" spans="1:9" x14ac:dyDescent="0.2">
      <c r="A954" s="2" t="s">
        <v>376</v>
      </c>
      <c r="B954" s="2" t="s">
        <v>8</v>
      </c>
      <c r="C954" s="2" t="s">
        <v>377</v>
      </c>
      <c r="D954" s="2" t="s">
        <v>385</v>
      </c>
      <c r="E954" s="2" t="s">
        <v>386</v>
      </c>
      <c r="F954" s="3" t="s">
        <v>201</v>
      </c>
      <c r="G954" s="5">
        <v>1</v>
      </c>
      <c r="H954" s="10">
        <v>14.757400000000001</v>
      </c>
      <c r="I954" s="10">
        <f t="shared" si="14"/>
        <v>14.757400000000001</v>
      </c>
    </row>
    <row r="955" spans="1:9" x14ac:dyDescent="0.2">
      <c r="E955" s="2" t="s">
        <v>387</v>
      </c>
      <c r="G955" s="5">
        <v>2</v>
      </c>
      <c r="H955" s="10">
        <v>14.757400000000001</v>
      </c>
      <c r="I955" s="10">
        <f t="shared" si="14"/>
        <v>29.514800000000001</v>
      </c>
    </row>
    <row r="956" spans="1:9" x14ac:dyDescent="0.2">
      <c r="E956" s="2" t="s">
        <v>388</v>
      </c>
      <c r="G956" s="5">
        <v>2</v>
      </c>
      <c r="H956" s="10">
        <v>14.757400000000001</v>
      </c>
      <c r="I956" s="10">
        <f t="shared" si="14"/>
        <v>29.514800000000001</v>
      </c>
    </row>
    <row r="957" spans="1:9" x14ac:dyDescent="0.2">
      <c r="E957" s="2" t="s">
        <v>389</v>
      </c>
      <c r="G957" s="5">
        <v>1</v>
      </c>
      <c r="H957" s="10">
        <v>14.757400000000001</v>
      </c>
      <c r="I957" s="10">
        <f t="shared" si="14"/>
        <v>14.757400000000001</v>
      </c>
    </row>
    <row r="958" spans="1:9" x14ac:dyDescent="0.2">
      <c r="E958" s="2" t="s">
        <v>390</v>
      </c>
      <c r="G958" s="5">
        <v>2</v>
      </c>
      <c r="H958" s="10">
        <v>14.757400000000001</v>
      </c>
      <c r="I958" s="10">
        <f t="shared" si="14"/>
        <v>29.514800000000001</v>
      </c>
    </row>
    <row r="959" spans="1:9" x14ac:dyDescent="0.2">
      <c r="A959" s="15"/>
      <c r="B959" s="15"/>
      <c r="C959" s="15"/>
      <c r="D959" s="15"/>
      <c r="E959" s="15"/>
      <c r="F959" s="16"/>
      <c r="G959" s="18">
        <f>SUM(G2:G958)</f>
        <v>10194</v>
      </c>
      <c r="H959" s="17"/>
      <c r="I959" s="17">
        <f>SUM(I2:I958)</f>
        <v>131691.86079999976</v>
      </c>
    </row>
  </sheetData>
  <pageMargins left="0.7" right="0.7" top="0.75" bottom="0.75" header="0.3" footer="0.3"/>
  <pageSetup paperSize="9" orientation="landscape" r:id="rId1"/>
  <headerFooter>
    <oddHeader>&amp;L&amp;BStock&amp;B
NEW Rosme SIA&amp;R&amp;D
PD_ANETE_B
Lapa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4"/>
  <sheetViews>
    <sheetView workbookViewId="0">
      <selection activeCell="I2" sqref="I2"/>
    </sheetView>
  </sheetViews>
  <sheetFormatPr defaultRowHeight="74.25" customHeight="1" x14ac:dyDescent="0.25"/>
  <cols>
    <col min="1" max="1" width="15.5703125" style="9" bestFit="1" customWidth="1"/>
    <col min="2" max="2" width="16.42578125" style="9" customWidth="1"/>
  </cols>
  <sheetData>
    <row r="1" spans="1:2" ht="18" customHeight="1" x14ac:dyDescent="0.25">
      <c r="A1" s="7" t="s">
        <v>3</v>
      </c>
      <c r="B1" s="7" t="s">
        <v>1196</v>
      </c>
    </row>
    <row r="2" spans="1:2" ht="74.25" customHeight="1" x14ac:dyDescent="0.25">
      <c r="A2" s="8" t="s">
        <v>393</v>
      </c>
      <c r="B2" s="8"/>
    </row>
    <row r="3" spans="1:2" ht="74.25" customHeight="1" x14ac:dyDescent="0.25">
      <c r="A3" s="8" t="s">
        <v>422</v>
      </c>
      <c r="B3" s="8"/>
    </row>
    <row r="4" spans="1:2" ht="56.25" customHeight="1" x14ac:dyDescent="0.25">
      <c r="A4" s="8" t="s">
        <v>424</v>
      </c>
      <c r="B4" s="8"/>
    </row>
    <row r="5" spans="1:2" ht="63.75" customHeight="1" x14ac:dyDescent="0.25">
      <c r="A5" s="8" t="s">
        <v>429</v>
      </c>
      <c r="B5" s="8"/>
    </row>
    <row r="6" spans="1:2" ht="90" customHeight="1" x14ac:dyDescent="0.25">
      <c r="A6" s="8" t="s">
        <v>433</v>
      </c>
      <c r="B6" s="8"/>
    </row>
    <row r="7" spans="1:2" ht="74.25" customHeight="1" x14ac:dyDescent="0.25">
      <c r="A7" s="8" t="s">
        <v>435</v>
      </c>
      <c r="B7" s="8"/>
    </row>
    <row r="8" spans="1:2" ht="74.25" customHeight="1" x14ac:dyDescent="0.25">
      <c r="A8" s="8" t="s">
        <v>439</v>
      </c>
      <c r="B8" s="8"/>
    </row>
    <row r="9" spans="1:2" ht="74.25" customHeight="1" x14ac:dyDescent="0.25">
      <c r="A9" s="8" t="s">
        <v>444</v>
      </c>
      <c r="B9" s="8"/>
    </row>
    <row r="10" spans="1:2" ht="74.25" customHeight="1" x14ac:dyDescent="0.25">
      <c r="A10" s="8" t="s">
        <v>448</v>
      </c>
      <c r="B10" s="8"/>
    </row>
    <row r="11" spans="1:2" ht="74.25" customHeight="1" x14ac:dyDescent="0.25">
      <c r="A11" s="8" t="s">
        <v>480</v>
      </c>
      <c r="B11" s="8"/>
    </row>
    <row r="12" spans="1:2" ht="56.25" customHeight="1" x14ac:dyDescent="0.25">
      <c r="A12" s="8" t="s">
        <v>490</v>
      </c>
      <c r="B12" s="8"/>
    </row>
    <row r="13" spans="1:2" ht="57" customHeight="1" x14ac:dyDescent="0.25">
      <c r="A13" s="8" t="s">
        <v>495</v>
      </c>
      <c r="B13" s="8"/>
    </row>
    <row r="14" spans="1:2" ht="66" customHeight="1" x14ac:dyDescent="0.25">
      <c r="A14" s="8" t="s">
        <v>500</v>
      </c>
      <c r="B14" s="8"/>
    </row>
    <row r="15" spans="1:2" ht="57.75" customHeight="1" x14ac:dyDescent="0.25">
      <c r="A15" s="8" t="s">
        <v>505</v>
      </c>
      <c r="B15" s="8"/>
    </row>
    <row r="16" spans="1:2" ht="101.25" customHeight="1" x14ac:dyDescent="0.25">
      <c r="A16" s="8" t="s">
        <v>510</v>
      </c>
      <c r="B16" s="8"/>
    </row>
    <row r="17" spans="1:2" ht="70.5" customHeight="1" x14ac:dyDescent="0.25">
      <c r="A17" s="8" t="s">
        <v>515</v>
      </c>
      <c r="B17" s="8"/>
    </row>
    <row r="18" spans="1:2" ht="74.25" customHeight="1" x14ac:dyDescent="0.25">
      <c r="A18" s="8" t="s">
        <v>522</v>
      </c>
      <c r="B18" s="8"/>
    </row>
    <row r="19" spans="1:2" ht="60" customHeight="1" x14ac:dyDescent="0.25">
      <c r="A19" s="8" t="s">
        <v>531</v>
      </c>
      <c r="B19" s="8"/>
    </row>
    <row r="20" spans="1:2" ht="68.25" customHeight="1" x14ac:dyDescent="0.25">
      <c r="A20" s="8" t="s">
        <v>534</v>
      </c>
      <c r="B20" s="8"/>
    </row>
    <row r="21" spans="1:2" ht="74.25" customHeight="1" x14ac:dyDescent="0.25">
      <c r="A21" s="8" t="s">
        <v>542</v>
      </c>
      <c r="B21" s="8"/>
    </row>
    <row r="22" spans="1:2" ht="74.25" customHeight="1" x14ac:dyDescent="0.25">
      <c r="A22" s="8" t="s">
        <v>560</v>
      </c>
      <c r="B22" s="8"/>
    </row>
    <row r="23" spans="1:2" ht="60" customHeight="1" x14ac:dyDescent="0.25">
      <c r="A23" s="8" t="s">
        <v>591</v>
      </c>
      <c r="B23" s="8"/>
    </row>
    <row r="24" spans="1:2" ht="60" customHeight="1" x14ac:dyDescent="0.25">
      <c r="A24" s="8" t="s">
        <v>596</v>
      </c>
      <c r="B24" s="8"/>
    </row>
    <row r="25" spans="1:2" ht="58.5" customHeight="1" x14ac:dyDescent="0.25">
      <c r="A25" s="8" t="s">
        <v>603</v>
      </c>
      <c r="B25" s="8"/>
    </row>
    <row r="26" spans="1:2" ht="116.25" customHeight="1" x14ac:dyDescent="0.25">
      <c r="A26" s="8" t="s">
        <v>609</v>
      </c>
      <c r="B26" s="8"/>
    </row>
    <row r="27" spans="1:2" ht="69.75" customHeight="1" x14ac:dyDescent="0.25">
      <c r="A27" s="8" t="s">
        <v>645</v>
      </c>
      <c r="B27" s="8"/>
    </row>
    <row r="28" spans="1:2" ht="74.25" customHeight="1" x14ac:dyDescent="0.25">
      <c r="A28" s="8" t="s">
        <v>663</v>
      </c>
      <c r="B28" s="8"/>
    </row>
    <row r="29" spans="1:2" ht="56.25" customHeight="1" x14ac:dyDescent="0.25">
      <c r="A29" s="8" t="s">
        <v>665</v>
      </c>
      <c r="B29" s="8"/>
    </row>
    <row r="30" spans="1:2" ht="74.25" customHeight="1" x14ac:dyDescent="0.25">
      <c r="A30" s="8" t="s">
        <v>670</v>
      </c>
      <c r="B30" s="8"/>
    </row>
    <row r="31" spans="1:2" ht="66.75" customHeight="1" x14ac:dyDescent="0.25">
      <c r="A31" s="8" t="s">
        <v>680</v>
      </c>
      <c r="B31" s="8"/>
    </row>
    <row r="32" spans="1:2" ht="70.5" customHeight="1" x14ac:dyDescent="0.25">
      <c r="A32" s="8" t="s">
        <v>684</v>
      </c>
      <c r="B32" s="8"/>
    </row>
    <row r="33" spans="1:2" ht="56.25" customHeight="1" x14ac:dyDescent="0.25">
      <c r="A33" s="8" t="s">
        <v>694</v>
      </c>
      <c r="B33" s="8"/>
    </row>
    <row r="34" spans="1:2" ht="58.5" customHeight="1" x14ac:dyDescent="0.25">
      <c r="A34" s="8" t="s">
        <v>699</v>
      </c>
      <c r="B34" s="8"/>
    </row>
    <row r="35" spans="1:2" ht="65.25" customHeight="1" x14ac:dyDescent="0.25">
      <c r="A35" s="8" t="s">
        <v>705</v>
      </c>
      <c r="B35" s="8"/>
    </row>
    <row r="36" spans="1:2" ht="74.25" customHeight="1" x14ac:dyDescent="0.25">
      <c r="A36" s="8" t="s">
        <v>707</v>
      </c>
      <c r="B36" s="8"/>
    </row>
    <row r="37" spans="1:2" ht="69" customHeight="1" x14ac:dyDescent="0.25">
      <c r="A37" s="8" t="s">
        <v>718</v>
      </c>
      <c r="B37" s="8"/>
    </row>
    <row r="38" spans="1:2" ht="74.25" customHeight="1" x14ac:dyDescent="0.25">
      <c r="A38" s="8" t="s">
        <v>722</v>
      </c>
      <c r="B38" s="8"/>
    </row>
    <row r="39" spans="1:2" ht="60.75" customHeight="1" x14ac:dyDescent="0.25">
      <c r="A39" s="8" t="s">
        <v>725</v>
      </c>
      <c r="B39" s="8"/>
    </row>
    <row r="40" spans="1:2" ht="74.25" customHeight="1" x14ac:dyDescent="0.25">
      <c r="A40" s="8" t="s">
        <v>728</v>
      </c>
      <c r="B40" s="8"/>
    </row>
    <row r="41" spans="1:2" ht="74.25" customHeight="1" x14ac:dyDescent="0.25">
      <c r="A41" s="8" t="s">
        <v>736</v>
      </c>
      <c r="B41" s="8"/>
    </row>
    <row r="42" spans="1:2" ht="71.25" customHeight="1" x14ac:dyDescent="0.25">
      <c r="A42" s="8" t="s">
        <v>742</v>
      </c>
      <c r="B42" s="8"/>
    </row>
    <row r="43" spans="1:2" ht="64.5" customHeight="1" x14ac:dyDescent="0.25">
      <c r="A43" s="8" t="s">
        <v>754</v>
      </c>
      <c r="B43" s="8"/>
    </row>
    <row r="44" spans="1:2" ht="60.75" customHeight="1" x14ac:dyDescent="0.25">
      <c r="A44" s="8" t="s">
        <v>758</v>
      </c>
      <c r="B44" s="8"/>
    </row>
    <row r="45" spans="1:2" ht="67.5" customHeight="1" x14ac:dyDescent="0.25">
      <c r="A45" s="8" t="s">
        <v>761</v>
      </c>
      <c r="B45" s="8"/>
    </row>
    <row r="46" spans="1:2" ht="74.25" customHeight="1" x14ac:dyDescent="0.25">
      <c r="A46" s="8" t="s">
        <v>764</v>
      </c>
      <c r="B46" s="8"/>
    </row>
    <row r="47" spans="1:2" ht="74.25" customHeight="1" x14ac:dyDescent="0.25">
      <c r="A47" s="8" t="s">
        <v>775</v>
      </c>
      <c r="B47" s="8"/>
    </row>
    <row r="48" spans="1:2" ht="74.25" customHeight="1" x14ac:dyDescent="0.25">
      <c r="A48" s="8" t="s">
        <v>784</v>
      </c>
      <c r="B48" s="8"/>
    </row>
    <row r="49" spans="1:2" ht="62.25" customHeight="1" x14ac:dyDescent="0.25">
      <c r="A49" s="8" t="s">
        <v>798</v>
      </c>
      <c r="B49" s="8"/>
    </row>
    <row r="50" spans="1:2" ht="58.5" customHeight="1" x14ac:dyDescent="0.25">
      <c r="A50" s="8" t="s">
        <v>803</v>
      </c>
      <c r="B50" s="8"/>
    </row>
    <row r="51" spans="1:2" ht="63" customHeight="1" x14ac:dyDescent="0.25">
      <c r="A51" s="8" t="s">
        <v>810</v>
      </c>
      <c r="B51" s="8"/>
    </row>
    <row r="52" spans="1:2" ht="72" customHeight="1" x14ac:dyDescent="0.25">
      <c r="A52" s="8" t="s">
        <v>817</v>
      </c>
      <c r="B52" s="8"/>
    </row>
    <row r="53" spans="1:2" ht="74.25" customHeight="1" x14ac:dyDescent="0.25">
      <c r="A53" s="8" t="s">
        <v>848</v>
      </c>
      <c r="B53" s="8"/>
    </row>
    <row r="54" spans="1:2" ht="74.25" customHeight="1" x14ac:dyDescent="0.25">
      <c r="A54" s="8" t="s">
        <v>857</v>
      </c>
      <c r="B54" s="8"/>
    </row>
    <row r="55" spans="1:2" ht="54" customHeight="1" x14ac:dyDescent="0.25">
      <c r="A55" s="8" t="s">
        <v>867</v>
      </c>
      <c r="B55" s="8"/>
    </row>
    <row r="56" spans="1:2" ht="63" customHeight="1" x14ac:dyDescent="0.25">
      <c r="A56" s="8" t="s">
        <v>871</v>
      </c>
      <c r="B56" s="8"/>
    </row>
    <row r="57" spans="1:2" ht="63.75" customHeight="1" x14ac:dyDescent="0.25">
      <c r="A57" s="8" t="s">
        <v>877</v>
      </c>
      <c r="B57" s="8"/>
    </row>
    <row r="58" spans="1:2" ht="29.25" customHeight="1" x14ac:dyDescent="0.25">
      <c r="A58" s="8" t="s">
        <v>883</v>
      </c>
      <c r="B58" s="8"/>
    </row>
    <row r="59" spans="1:2" ht="74.25" customHeight="1" x14ac:dyDescent="0.25">
      <c r="A59" s="8" t="s">
        <v>887</v>
      </c>
      <c r="B59" s="8"/>
    </row>
    <row r="60" spans="1:2" ht="74.25" customHeight="1" x14ac:dyDescent="0.25">
      <c r="A60" s="8" t="s">
        <v>892</v>
      </c>
      <c r="B60" s="8"/>
    </row>
    <row r="61" spans="1:2" ht="64.5" customHeight="1" x14ac:dyDescent="0.25">
      <c r="A61" s="8" t="s">
        <v>898</v>
      </c>
      <c r="B61" s="8"/>
    </row>
    <row r="62" spans="1:2" ht="114.75" customHeight="1" x14ac:dyDescent="0.25">
      <c r="A62" s="8" t="s">
        <v>902</v>
      </c>
      <c r="B62" s="8"/>
    </row>
    <row r="63" spans="1:2" ht="74.25" customHeight="1" x14ac:dyDescent="0.25">
      <c r="A63" s="8" t="s">
        <v>904</v>
      </c>
      <c r="B63" s="8"/>
    </row>
    <row r="64" spans="1:2" ht="74.25" customHeight="1" x14ac:dyDescent="0.25">
      <c r="A64" s="8" t="s">
        <v>911</v>
      </c>
      <c r="B64" s="8"/>
    </row>
    <row r="65" spans="1:2" ht="74.25" customHeight="1" x14ac:dyDescent="0.25">
      <c r="A65" s="8" t="s">
        <v>919</v>
      </c>
      <c r="B65" s="8"/>
    </row>
    <row r="66" spans="1:2" ht="60.75" customHeight="1" x14ac:dyDescent="0.25">
      <c r="A66" s="8" t="s">
        <v>930</v>
      </c>
      <c r="B66" s="8"/>
    </row>
    <row r="67" spans="1:2" ht="55.5" customHeight="1" x14ac:dyDescent="0.25">
      <c r="A67" s="8" t="s">
        <v>934</v>
      </c>
      <c r="B67" s="8"/>
    </row>
    <row r="68" spans="1:2" ht="62.25" customHeight="1" x14ac:dyDescent="0.25">
      <c r="A68" s="8" t="s">
        <v>939</v>
      </c>
      <c r="B68" s="8"/>
    </row>
    <row r="69" spans="1:2" ht="103.5" customHeight="1" x14ac:dyDescent="0.25">
      <c r="A69" s="8" t="s">
        <v>943</v>
      </c>
      <c r="B69" s="8"/>
    </row>
    <row r="70" spans="1:2" ht="74.25" customHeight="1" x14ac:dyDescent="0.25">
      <c r="A70" s="8" t="s">
        <v>948</v>
      </c>
      <c r="B70" s="8"/>
    </row>
    <row r="71" spans="1:2" ht="74.25" customHeight="1" x14ac:dyDescent="0.25">
      <c r="A71" s="8" t="s">
        <v>959</v>
      </c>
      <c r="B71" s="8"/>
    </row>
    <row r="72" spans="1:2" ht="94.5" customHeight="1" x14ac:dyDescent="0.25">
      <c r="A72" s="8" t="s">
        <v>973</v>
      </c>
      <c r="B72" s="8"/>
    </row>
    <row r="73" spans="1:2" ht="74.25" customHeight="1" x14ac:dyDescent="0.25">
      <c r="A73" s="8" t="s">
        <v>980</v>
      </c>
      <c r="B73" s="8"/>
    </row>
    <row r="74" spans="1:2" ht="74.25" customHeight="1" x14ac:dyDescent="0.25">
      <c r="A74" s="8" t="s">
        <v>990</v>
      </c>
      <c r="B74" s="8"/>
    </row>
    <row r="75" spans="1:2" ht="74.25" customHeight="1" x14ac:dyDescent="0.25">
      <c r="A75" s="8" t="s">
        <v>1009</v>
      </c>
      <c r="B75" s="8"/>
    </row>
    <row r="76" spans="1:2" ht="57.75" customHeight="1" x14ac:dyDescent="0.25">
      <c r="A76" s="8" t="s">
        <v>1024</v>
      </c>
      <c r="B76" s="8"/>
    </row>
    <row r="77" spans="1:2" ht="57" customHeight="1" x14ac:dyDescent="0.25">
      <c r="A77" s="8" t="s">
        <v>1029</v>
      </c>
      <c r="B77" s="8"/>
    </row>
    <row r="78" spans="1:2" ht="68.25" customHeight="1" x14ac:dyDescent="0.25">
      <c r="A78" s="8" t="s">
        <v>1032</v>
      </c>
      <c r="B78" s="8"/>
    </row>
    <row r="79" spans="1:2" ht="99" customHeight="1" x14ac:dyDescent="0.25">
      <c r="A79" s="8" t="s">
        <v>1039</v>
      </c>
      <c r="B79" s="8"/>
    </row>
    <row r="80" spans="1:2" ht="74.25" customHeight="1" x14ac:dyDescent="0.25">
      <c r="A80" s="8" t="s">
        <v>1051</v>
      </c>
      <c r="B80" s="8"/>
    </row>
    <row r="81" spans="1:2" ht="74.25" customHeight="1" x14ac:dyDescent="0.25">
      <c r="A81" s="8" t="s">
        <v>1055</v>
      </c>
      <c r="B81" s="8"/>
    </row>
    <row r="82" spans="1:2" ht="74.25" customHeight="1" x14ac:dyDescent="0.25">
      <c r="A82" s="8" t="s">
        <v>1058</v>
      </c>
      <c r="B82" s="8"/>
    </row>
    <row r="83" spans="1:2" ht="74.25" customHeight="1" x14ac:dyDescent="0.25">
      <c r="A83" s="8" t="s">
        <v>1064</v>
      </c>
      <c r="B83" s="8"/>
    </row>
    <row r="84" spans="1:2" ht="74.25" customHeight="1" x14ac:dyDescent="0.25">
      <c r="A84" s="8" t="s">
        <v>1072</v>
      </c>
      <c r="B84" s="8"/>
    </row>
    <row r="85" spans="1:2" ht="74.25" customHeight="1" x14ac:dyDescent="0.25">
      <c r="A85" s="8" t="s">
        <v>1091</v>
      </c>
      <c r="B85" s="8"/>
    </row>
    <row r="86" spans="1:2" ht="61.5" customHeight="1" x14ac:dyDescent="0.25">
      <c r="A86" s="8" t="s">
        <v>1101</v>
      </c>
      <c r="B86" s="8"/>
    </row>
    <row r="87" spans="1:2" ht="27" customHeight="1" x14ac:dyDescent="0.25">
      <c r="A87" s="8" t="s">
        <v>1106</v>
      </c>
      <c r="B87" s="8"/>
    </row>
    <row r="88" spans="1:2" ht="74.25" customHeight="1" x14ac:dyDescent="0.25">
      <c r="A88" s="8" t="s">
        <v>1110</v>
      </c>
      <c r="B88" s="8"/>
    </row>
    <row r="89" spans="1:2" ht="118.5" customHeight="1" x14ac:dyDescent="0.25">
      <c r="A89" s="8" t="s">
        <v>1117</v>
      </c>
      <c r="B89" s="8"/>
    </row>
    <row r="90" spans="1:2" ht="83.25" customHeight="1" x14ac:dyDescent="0.25">
      <c r="A90" s="8" t="s">
        <v>1119</v>
      </c>
      <c r="B90" s="8"/>
    </row>
    <row r="91" spans="1:2" ht="74.25" customHeight="1" x14ac:dyDescent="0.25">
      <c r="A91" s="8" t="s">
        <v>1123</v>
      </c>
      <c r="B91" s="8"/>
    </row>
    <row r="92" spans="1:2" ht="78" customHeight="1" x14ac:dyDescent="0.25">
      <c r="A92" s="8" t="s">
        <v>1126</v>
      </c>
      <c r="B92" s="8"/>
    </row>
    <row r="93" spans="1:2" ht="70.5" customHeight="1" x14ac:dyDescent="0.25">
      <c r="A93" s="8" t="s">
        <v>1133</v>
      </c>
      <c r="B93" s="8"/>
    </row>
    <row r="94" spans="1:2" ht="61.5" customHeight="1" x14ac:dyDescent="0.25">
      <c r="A94" s="8" t="s">
        <v>1157</v>
      </c>
      <c r="B94" s="8"/>
    </row>
    <row r="95" spans="1:2" ht="63.75" customHeight="1" x14ac:dyDescent="0.25">
      <c r="A95" s="8" t="s">
        <v>1162</v>
      </c>
      <c r="B95" s="8"/>
    </row>
    <row r="96" spans="1:2" ht="60.75" customHeight="1" x14ac:dyDescent="0.25">
      <c r="A96" s="8" t="s">
        <v>1167</v>
      </c>
      <c r="B96" s="8"/>
    </row>
    <row r="97" spans="1:2" ht="108.75" customHeight="1" x14ac:dyDescent="0.25">
      <c r="A97" s="8" t="s">
        <v>1172</v>
      </c>
      <c r="B97" s="8"/>
    </row>
    <row r="98" spans="1:2" ht="74.25" customHeight="1" x14ac:dyDescent="0.25">
      <c r="A98" s="8" t="s">
        <v>1180</v>
      </c>
      <c r="B98" s="8"/>
    </row>
    <row r="99" spans="1:2" ht="60.75" customHeight="1" x14ac:dyDescent="0.25">
      <c r="A99" s="8" t="s">
        <v>10</v>
      </c>
      <c r="B99" s="8"/>
    </row>
    <row r="100" spans="1:2" ht="57.75" customHeight="1" x14ac:dyDescent="0.25">
      <c r="A100" s="8" t="s">
        <v>13</v>
      </c>
      <c r="B100" s="8"/>
    </row>
    <row r="101" spans="1:2" ht="74.25" customHeight="1" x14ac:dyDescent="0.25">
      <c r="A101" s="8" t="s">
        <v>18</v>
      </c>
      <c r="B101" s="8"/>
    </row>
    <row r="102" spans="1:2" ht="57" customHeight="1" x14ac:dyDescent="0.25">
      <c r="A102" s="8" t="s">
        <v>21</v>
      </c>
      <c r="B102" s="8"/>
    </row>
    <row r="103" spans="1:2" ht="57.75" customHeight="1" x14ac:dyDescent="0.25">
      <c r="A103" s="8" t="s">
        <v>23</v>
      </c>
      <c r="B103" s="8"/>
    </row>
    <row r="104" spans="1:2" ht="63.75" customHeight="1" x14ac:dyDescent="0.25">
      <c r="A104" s="8" t="s">
        <v>25</v>
      </c>
      <c r="B104" s="8"/>
    </row>
    <row r="105" spans="1:2" ht="74.25" customHeight="1" x14ac:dyDescent="0.25">
      <c r="A105" s="8" t="s">
        <v>30</v>
      </c>
      <c r="B105" s="8"/>
    </row>
    <row r="106" spans="1:2" ht="74.25" customHeight="1" x14ac:dyDescent="0.25">
      <c r="A106" s="8" t="s">
        <v>51</v>
      </c>
      <c r="B106" s="8"/>
    </row>
    <row r="107" spans="1:2" ht="63" customHeight="1" x14ac:dyDescent="0.25">
      <c r="A107" s="8" t="s">
        <v>54</v>
      </c>
      <c r="B107" s="8"/>
    </row>
    <row r="108" spans="1:2" ht="69" customHeight="1" x14ac:dyDescent="0.25">
      <c r="A108" s="8" t="s">
        <v>59</v>
      </c>
      <c r="B108" s="8"/>
    </row>
    <row r="109" spans="1:2" ht="74.25" customHeight="1" x14ac:dyDescent="0.25">
      <c r="A109" s="8" t="s">
        <v>67</v>
      </c>
      <c r="B109" s="8"/>
    </row>
    <row r="110" spans="1:2" ht="74.25" customHeight="1" x14ac:dyDescent="0.25">
      <c r="A110" s="8" t="s">
        <v>74</v>
      </c>
      <c r="B110" s="8"/>
    </row>
    <row r="111" spans="1:2" ht="63.75" customHeight="1" x14ac:dyDescent="0.25">
      <c r="A111" s="8" t="s">
        <v>98</v>
      </c>
      <c r="B111" s="8"/>
    </row>
    <row r="112" spans="1:2" ht="62.25" customHeight="1" x14ac:dyDescent="0.25">
      <c r="A112" s="8" t="s">
        <v>103</v>
      </c>
      <c r="B112" s="8"/>
    </row>
    <row r="113" spans="1:2" ht="67.5" customHeight="1" x14ac:dyDescent="0.25">
      <c r="A113" s="8" t="s">
        <v>106</v>
      </c>
      <c r="B113" s="8"/>
    </row>
    <row r="114" spans="1:2" ht="113.25" customHeight="1" x14ac:dyDescent="0.25">
      <c r="A114" s="8" t="s">
        <v>114</v>
      </c>
      <c r="B114" s="8"/>
    </row>
    <row r="115" spans="1:2" ht="113.25" customHeight="1" x14ac:dyDescent="0.25">
      <c r="A115" s="8" t="s">
        <v>136</v>
      </c>
      <c r="B115" s="8"/>
    </row>
    <row r="116" spans="1:2" ht="113.25" customHeight="1" x14ac:dyDescent="0.25">
      <c r="A116" s="8" t="s">
        <v>151</v>
      </c>
      <c r="B116" s="8"/>
    </row>
    <row r="117" spans="1:2" ht="74.25" customHeight="1" x14ac:dyDescent="0.25">
      <c r="A117" s="8" t="s">
        <v>154</v>
      </c>
      <c r="B117" s="8"/>
    </row>
    <row r="118" spans="1:2" ht="74.25" customHeight="1" x14ac:dyDescent="0.25">
      <c r="A118" s="8" t="s">
        <v>161</v>
      </c>
      <c r="B118" s="8"/>
    </row>
    <row r="119" spans="1:2" ht="58.5" customHeight="1" x14ac:dyDescent="0.25">
      <c r="A119" s="8" t="s">
        <v>166</v>
      </c>
      <c r="B119" s="8"/>
    </row>
    <row r="120" spans="1:2" ht="57" customHeight="1" x14ac:dyDescent="0.25">
      <c r="A120" s="8" t="s">
        <v>169</v>
      </c>
      <c r="B120" s="8"/>
    </row>
    <row r="121" spans="1:2" ht="58.5" customHeight="1" x14ac:dyDescent="0.25">
      <c r="A121" s="8" t="s">
        <v>172</v>
      </c>
      <c r="B121" s="8"/>
    </row>
    <row r="122" spans="1:2" ht="74.25" customHeight="1" x14ac:dyDescent="0.25">
      <c r="A122" s="8" t="s">
        <v>176</v>
      </c>
      <c r="B122" s="8"/>
    </row>
    <row r="123" spans="1:2" ht="74.25" customHeight="1" x14ac:dyDescent="0.25">
      <c r="A123" s="8" t="s">
        <v>180</v>
      </c>
      <c r="B123" s="8"/>
    </row>
    <row r="124" spans="1:2" ht="57.75" customHeight="1" x14ac:dyDescent="0.25">
      <c r="A124" s="8" t="s">
        <v>182</v>
      </c>
      <c r="B124" s="8"/>
    </row>
    <row r="125" spans="1:2" ht="27.75" customHeight="1" x14ac:dyDescent="0.25">
      <c r="A125" s="8" t="s">
        <v>185</v>
      </c>
      <c r="B125" s="8"/>
    </row>
    <row r="126" spans="1:2" ht="63" customHeight="1" x14ac:dyDescent="0.25">
      <c r="A126" s="8" t="s">
        <v>189</v>
      </c>
      <c r="B126" s="8"/>
    </row>
    <row r="127" spans="1:2" ht="66" customHeight="1" x14ac:dyDescent="0.25">
      <c r="A127" s="8" t="s">
        <v>193</v>
      </c>
      <c r="B127" s="8"/>
    </row>
    <row r="128" spans="1:2" ht="64.5" customHeight="1" x14ac:dyDescent="0.25">
      <c r="A128" s="8" t="s">
        <v>195</v>
      </c>
      <c r="B128" s="8"/>
    </row>
    <row r="129" spans="1:2" ht="74.25" customHeight="1" x14ac:dyDescent="0.25">
      <c r="A129" s="8" t="s">
        <v>199</v>
      </c>
      <c r="B129" s="8"/>
    </row>
    <row r="130" spans="1:2" ht="74.25" customHeight="1" x14ac:dyDescent="0.25">
      <c r="A130" s="8" t="s">
        <v>217</v>
      </c>
      <c r="B130" s="8"/>
    </row>
    <row r="131" spans="1:2" ht="60.75" customHeight="1" x14ac:dyDescent="0.25">
      <c r="A131" s="8" t="s">
        <v>223</v>
      </c>
      <c r="B131" s="8"/>
    </row>
    <row r="132" spans="1:2" ht="60.75" customHeight="1" x14ac:dyDescent="0.25">
      <c r="A132" s="8" t="s">
        <v>227</v>
      </c>
      <c r="B132" s="8"/>
    </row>
    <row r="133" spans="1:2" ht="61.5" customHeight="1" x14ac:dyDescent="0.25">
      <c r="A133" s="8" t="s">
        <v>232</v>
      </c>
      <c r="B133" s="8"/>
    </row>
    <row r="134" spans="1:2" ht="59.25" customHeight="1" x14ac:dyDescent="0.25">
      <c r="A134" s="8" t="s">
        <v>234</v>
      </c>
      <c r="B134" s="8"/>
    </row>
    <row r="135" spans="1:2" ht="74.25" customHeight="1" x14ac:dyDescent="0.25">
      <c r="A135" s="8" t="s">
        <v>239</v>
      </c>
      <c r="B135" s="8"/>
    </row>
    <row r="136" spans="1:2" ht="74.25" customHeight="1" x14ac:dyDescent="0.25">
      <c r="A136" s="8" t="s">
        <v>242</v>
      </c>
      <c r="B136" s="8"/>
    </row>
    <row r="137" spans="1:2" ht="74.25" customHeight="1" x14ac:dyDescent="0.25">
      <c r="A137" s="8" t="s">
        <v>262</v>
      </c>
      <c r="B137" s="8"/>
    </row>
    <row r="138" spans="1:2" ht="74.25" customHeight="1" x14ac:dyDescent="0.25">
      <c r="A138" s="8" t="s">
        <v>268</v>
      </c>
      <c r="B138" s="8"/>
    </row>
    <row r="139" spans="1:2" ht="62.25" customHeight="1" x14ac:dyDescent="0.25">
      <c r="A139" s="8" t="s">
        <v>271</v>
      </c>
      <c r="B139" s="8"/>
    </row>
    <row r="140" spans="1:2" ht="63" customHeight="1" x14ac:dyDescent="0.25">
      <c r="A140" s="8" t="s">
        <v>274</v>
      </c>
      <c r="B140" s="8"/>
    </row>
    <row r="141" spans="1:2" ht="66" customHeight="1" x14ac:dyDescent="0.25">
      <c r="A141" s="8" t="s">
        <v>278</v>
      </c>
      <c r="B141" s="8"/>
    </row>
    <row r="142" spans="1:2" ht="126.75" customHeight="1" x14ac:dyDescent="0.25">
      <c r="A142" s="8" t="s">
        <v>284</v>
      </c>
      <c r="B142" s="8"/>
    </row>
    <row r="143" spans="1:2" ht="74.25" customHeight="1" x14ac:dyDescent="0.25">
      <c r="A143" s="8" t="s">
        <v>287</v>
      </c>
      <c r="B143" s="8"/>
    </row>
    <row r="144" spans="1:2" ht="66" customHeight="1" x14ac:dyDescent="0.25">
      <c r="A144" s="8" t="s">
        <v>293</v>
      </c>
      <c r="B144" s="8"/>
    </row>
    <row r="145" spans="1:2" ht="71.25" customHeight="1" x14ac:dyDescent="0.25">
      <c r="A145" s="8" t="s">
        <v>298</v>
      </c>
      <c r="B145" s="8"/>
    </row>
    <row r="146" spans="1:2" ht="74.25" customHeight="1" x14ac:dyDescent="0.25">
      <c r="A146" s="8" t="s">
        <v>300</v>
      </c>
      <c r="B146" s="8"/>
    </row>
    <row r="147" spans="1:2" ht="60" customHeight="1" x14ac:dyDescent="0.25">
      <c r="A147" s="8" t="s">
        <v>303</v>
      </c>
      <c r="B147" s="8"/>
    </row>
    <row r="148" spans="1:2" ht="74.25" customHeight="1" x14ac:dyDescent="0.25">
      <c r="A148" s="8" t="s">
        <v>307</v>
      </c>
      <c r="B148" s="8"/>
    </row>
    <row r="149" spans="1:2" ht="57.75" customHeight="1" x14ac:dyDescent="0.25">
      <c r="A149" s="8" t="s">
        <v>314</v>
      </c>
      <c r="B149" s="8"/>
    </row>
    <row r="150" spans="1:2" ht="74.25" customHeight="1" x14ac:dyDescent="0.25">
      <c r="A150" s="8" t="s">
        <v>318</v>
      </c>
      <c r="B150" s="8"/>
    </row>
    <row r="151" spans="1:2" ht="122.25" customHeight="1" x14ac:dyDescent="0.25">
      <c r="A151" s="8" t="s">
        <v>320</v>
      </c>
      <c r="B151" s="8"/>
    </row>
    <row r="152" spans="1:2" ht="74.25" customHeight="1" x14ac:dyDescent="0.25">
      <c r="A152" s="8" t="s">
        <v>324</v>
      </c>
      <c r="B152" s="8"/>
    </row>
    <row r="153" spans="1:2" ht="26.25" customHeight="1" x14ac:dyDescent="0.25">
      <c r="A153" s="8" t="s">
        <v>330</v>
      </c>
      <c r="B153" s="8"/>
    </row>
    <row r="154" spans="1:2" ht="26.25" customHeight="1" x14ac:dyDescent="0.25">
      <c r="A154" s="8" t="s">
        <v>332</v>
      </c>
      <c r="B154" s="8"/>
    </row>
    <row r="155" spans="1:2" ht="118.5" customHeight="1" x14ac:dyDescent="0.25">
      <c r="A155" s="8" t="s">
        <v>335</v>
      </c>
      <c r="B155" s="8"/>
    </row>
    <row r="156" spans="1:2" ht="26.25" customHeight="1" x14ac:dyDescent="0.25">
      <c r="A156" s="8" t="s">
        <v>350</v>
      </c>
      <c r="B156" s="8"/>
    </row>
    <row r="157" spans="1:2" ht="74.25" customHeight="1" x14ac:dyDescent="0.25">
      <c r="A157" s="8" t="s">
        <v>357</v>
      </c>
      <c r="B157" s="8"/>
    </row>
    <row r="158" spans="1:2" ht="62.25" customHeight="1" x14ac:dyDescent="0.25">
      <c r="A158" s="8" t="s">
        <v>364</v>
      </c>
      <c r="B158" s="8"/>
    </row>
    <row r="159" spans="1:2" ht="26.25" customHeight="1" x14ac:dyDescent="0.25">
      <c r="A159" s="8" t="s">
        <v>366</v>
      </c>
      <c r="B159" s="8"/>
    </row>
    <row r="160" spans="1:2" ht="69" customHeight="1" x14ac:dyDescent="0.25">
      <c r="A160" s="8" t="s">
        <v>370</v>
      </c>
      <c r="B160" s="8"/>
    </row>
    <row r="161" spans="1:2" ht="107.25" customHeight="1" x14ac:dyDescent="0.25">
      <c r="A161" s="8" t="s">
        <v>373</v>
      </c>
      <c r="B161" s="8"/>
    </row>
    <row r="162" spans="1:2" ht="74.25" customHeight="1" x14ac:dyDescent="0.25">
      <c r="A162" s="8" t="s">
        <v>378</v>
      </c>
      <c r="B162" s="8"/>
    </row>
    <row r="163" spans="1:2" ht="52.5" customHeight="1" x14ac:dyDescent="0.25">
      <c r="A163" s="8" t="s">
        <v>382</v>
      </c>
      <c r="B163" s="8"/>
    </row>
    <row r="164" spans="1:2" ht="74.25" customHeight="1" x14ac:dyDescent="0.25">
      <c r="A164" s="8" t="s">
        <v>385</v>
      </c>
      <c r="B164" s="8"/>
    </row>
  </sheetData>
  <pageMargins left="0.7" right="0.7" top="0.75" bottom="0.75" header="0.3" footer="0.3"/>
  <pageSetup paperSize="9" orientation="landscape" r:id="rId1"/>
  <headerFooter>
    <oddHeader>&amp;R&amp;D
Lapa 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SWIMWEAR</vt:lpstr>
      <vt:lpstr>Images</vt:lpstr>
      <vt:lpstr>SWIMWEAR!Rang1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2017-12-15T12:32:54Z</dcterms:created>
  <dcterms:modified xsi:type="dcterms:W3CDTF">2018-01-15T08:31:16Z</dcterms:modified>
</cp:coreProperties>
</file>